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 WEB SITE\SKEPTIC ARENA DATA\SCIENCE\"/>
    </mc:Choice>
  </mc:AlternateContent>
  <xr:revisionPtr revIDLastSave="0" documentId="13_ncr:1_{E0FC23F3-CDB0-4455-905C-66671472FC87}" xr6:coauthVersionLast="47" xr6:coauthVersionMax="47" xr10:uidLastSave="{00000000-0000-0000-0000-000000000000}"/>
  <bookViews>
    <workbookView xWindow="-110" yWindow="-110" windowWidth="19420" windowHeight="10420" tabRatio="863" xr2:uid="{00000000-000D-0000-FFFF-FFFF00000000}"/>
  </bookViews>
  <sheets>
    <sheet name="longevity" sheetId="24" r:id="rId1"/>
  </sheets>
  <calcPr calcId="181029"/>
</workbook>
</file>

<file path=xl/calcChain.xml><?xml version="1.0" encoding="utf-8"?>
<calcChain xmlns="http://schemas.openxmlformats.org/spreadsheetml/2006/main">
  <c r="E4" i="24" l="1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E103" i="24"/>
  <c r="E104" i="24"/>
  <c r="E105" i="24"/>
  <c r="E106" i="24"/>
  <c r="E107" i="24"/>
  <c r="E108" i="24"/>
  <c r="E109" i="24"/>
  <c r="E110" i="24"/>
  <c r="E111" i="24"/>
  <c r="E112" i="24"/>
  <c r="E113" i="24"/>
  <c r="E114" i="24"/>
  <c r="E115" i="24"/>
  <c r="E116" i="24"/>
  <c r="E117" i="24"/>
  <c r="E118" i="24"/>
  <c r="E119" i="24"/>
  <c r="E120" i="24"/>
  <c r="E121" i="24"/>
  <c r="E122" i="24"/>
  <c r="E123" i="24"/>
  <c r="E124" i="24"/>
  <c r="E125" i="24"/>
  <c r="E126" i="24"/>
  <c r="E127" i="24"/>
  <c r="E128" i="24"/>
  <c r="E129" i="24"/>
  <c r="E130" i="24"/>
  <c r="E131" i="24"/>
  <c r="E132" i="24"/>
  <c r="E133" i="24"/>
  <c r="E134" i="24"/>
  <c r="E135" i="24"/>
  <c r="E136" i="24"/>
  <c r="E137" i="24"/>
  <c r="E138" i="24"/>
  <c r="E139" i="24"/>
  <c r="E140" i="24"/>
  <c r="E141" i="24"/>
  <c r="E142" i="24"/>
  <c r="E143" i="24"/>
  <c r="E144" i="24"/>
  <c r="E145" i="24"/>
  <c r="E146" i="24"/>
  <c r="E147" i="24"/>
  <c r="E148" i="24"/>
  <c r="E149" i="24"/>
  <c r="E150" i="24"/>
  <c r="E151" i="24"/>
  <c r="E152" i="24"/>
  <c r="E153" i="24"/>
  <c r="E154" i="24"/>
  <c r="E155" i="24"/>
  <c r="E156" i="24"/>
  <c r="E157" i="24"/>
  <c r="E158" i="24"/>
  <c r="E159" i="24"/>
  <c r="E160" i="24"/>
  <c r="E161" i="24"/>
  <c r="E162" i="24"/>
  <c r="E163" i="24"/>
  <c r="E164" i="24"/>
  <c r="E165" i="24"/>
  <c r="E166" i="24"/>
  <c r="E167" i="24"/>
  <c r="E168" i="24"/>
  <c r="E169" i="24"/>
  <c r="E170" i="24"/>
  <c r="E171" i="24"/>
  <c r="E172" i="24"/>
  <c r="E173" i="24"/>
  <c r="E174" i="24"/>
  <c r="E175" i="24"/>
  <c r="E176" i="24"/>
  <c r="E177" i="24"/>
  <c r="E178" i="24"/>
  <c r="E179" i="24"/>
  <c r="E180" i="24"/>
  <c r="E181" i="24"/>
  <c r="E182" i="24"/>
  <c r="E183" i="24"/>
  <c r="E184" i="24"/>
  <c r="E185" i="24"/>
  <c r="E186" i="24"/>
  <c r="E187" i="24"/>
  <c r="E188" i="24"/>
  <c r="E189" i="24"/>
  <c r="E190" i="24"/>
  <c r="E191" i="24"/>
  <c r="E192" i="24"/>
  <c r="E193" i="24"/>
  <c r="E194" i="24"/>
  <c r="E195" i="24"/>
  <c r="E196" i="24"/>
  <c r="E197" i="24"/>
  <c r="E198" i="24"/>
  <c r="E199" i="24"/>
  <c r="E200" i="24"/>
  <c r="E201" i="24"/>
  <c r="E202" i="24"/>
  <c r="E3" i="24"/>
  <c r="E2" i="24" s="1"/>
  <c r="D2" i="24" l="1"/>
  <c r="C2" i="24"/>
  <c r="B2" i="24"/>
</calcChain>
</file>

<file path=xl/sharedStrings.xml><?xml version="1.0" encoding="utf-8"?>
<sst xmlns="http://schemas.openxmlformats.org/spreadsheetml/2006/main" count="218" uniqueCount="218">
  <si>
    <t>BOTH</t>
  </si>
  <si>
    <t>WOMEN</t>
  </si>
  <si>
    <t>MEN</t>
  </si>
  <si>
    <t>https://www.worldometers.info/demographics/life-expectancy/</t>
  </si>
  <si>
    <t xml:space="preserve">Hong Kong </t>
  </si>
  <si>
    <t xml:space="preserve">Macao </t>
  </si>
  <si>
    <t xml:space="preserve">Japan </t>
  </si>
  <si>
    <t xml:space="preserve">Switzerland </t>
  </si>
  <si>
    <t xml:space="preserve">Singapore </t>
  </si>
  <si>
    <t xml:space="preserve">Italy </t>
  </si>
  <si>
    <t xml:space="preserve">South Korea </t>
  </si>
  <si>
    <t xml:space="preserve">Spain </t>
  </si>
  <si>
    <t xml:space="preserve">Malta </t>
  </si>
  <si>
    <t xml:space="preserve">Australia </t>
  </si>
  <si>
    <t xml:space="preserve">French Polynesia </t>
  </si>
  <si>
    <t xml:space="preserve">Sweden </t>
  </si>
  <si>
    <t xml:space="preserve">Norway </t>
  </si>
  <si>
    <t xml:space="preserve">Martinique </t>
  </si>
  <si>
    <t xml:space="preserve">Israel </t>
  </si>
  <si>
    <t xml:space="preserve">France </t>
  </si>
  <si>
    <t xml:space="preserve">Guadeloupe </t>
  </si>
  <si>
    <t xml:space="preserve">New Zealand </t>
  </si>
  <si>
    <t xml:space="preserve">Canada </t>
  </si>
  <si>
    <t xml:space="preserve">Iceland </t>
  </si>
  <si>
    <t xml:space="preserve">Ireland </t>
  </si>
  <si>
    <t xml:space="preserve">Luxembourg </t>
  </si>
  <si>
    <t xml:space="preserve">Netherlands </t>
  </si>
  <si>
    <t xml:space="preserve">Austria </t>
  </si>
  <si>
    <t xml:space="preserve">Finland </t>
  </si>
  <si>
    <t xml:space="preserve">Belgium </t>
  </si>
  <si>
    <t xml:space="preserve">Portugal </t>
  </si>
  <si>
    <t xml:space="preserve">Slovenia </t>
  </si>
  <si>
    <t xml:space="preserve">United Kingdom </t>
  </si>
  <si>
    <t xml:space="preserve">Germany </t>
  </si>
  <si>
    <t xml:space="preserve">Cyprus </t>
  </si>
  <si>
    <t xml:space="preserve">Denmark </t>
  </si>
  <si>
    <t xml:space="preserve">Greece </t>
  </si>
  <si>
    <t xml:space="preserve">Qatar </t>
  </si>
  <si>
    <t xml:space="preserve">Taiwan </t>
  </si>
  <si>
    <t xml:space="preserve">New Caledonia </t>
  </si>
  <si>
    <t xml:space="preserve">Chile </t>
  </si>
  <si>
    <t xml:space="preserve">Maldives </t>
  </si>
  <si>
    <t xml:space="preserve">Bahrain </t>
  </si>
  <si>
    <t xml:space="preserve">United Arab Emirates </t>
  </si>
  <si>
    <t xml:space="preserve">Kuwait </t>
  </si>
  <si>
    <t xml:space="preserve">Costa Rica </t>
  </si>
  <si>
    <t xml:space="preserve">Puerto Rico </t>
  </si>
  <si>
    <t xml:space="preserve">Thailand </t>
  </si>
  <si>
    <t xml:space="preserve">Czech Republic (Czechia) </t>
  </si>
  <si>
    <t xml:space="preserve">United States </t>
  </si>
  <si>
    <t xml:space="preserve">Antigua and Barbuda </t>
  </si>
  <si>
    <t xml:space="preserve">Croatia </t>
  </si>
  <si>
    <t xml:space="preserve">Estonia </t>
  </si>
  <si>
    <t xml:space="preserve">Oman </t>
  </si>
  <si>
    <t xml:space="preserve">China </t>
  </si>
  <si>
    <t xml:space="preserve">Turkey </t>
  </si>
  <si>
    <t xml:space="preserve">Poland </t>
  </si>
  <si>
    <t xml:space="preserve">Panama </t>
  </si>
  <si>
    <t xml:space="preserve">Guam </t>
  </si>
  <si>
    <t xml:space="preserve">Slovakia </t>
  </si>
  <si>
    <t xml:space="preserve">Cuba </t>
  </si>
  <si>
    <t xml:space="preserve">Uruguay </t>
  </si>
  <si>
    <t xml:space="preserve">Saudi Arabia </t>
  </si>
  <si>
    <t xml:space="preserve">Ecuador </t>
  </si>
  <si>
    <t xml:space="preserve">Albania </t>
  </si>
  <si>
    <t xml:space="preserve">Mayotte </t>
  </si>
  <si>
    <t xml:space="preserve">Argentina </t>
  </si>
  <si>
    <t xml:space="preserve">Barbados </t>
  </si>
  <si>
    <t xml:space="preserve">Montenegro </t>
  </si>
  <si>
    <t xml:space="preserve">French Guiana </t>
  </si>
  <si>
    <t xml:space="preserve">Colombia </t>
  </si>
  <si>
    <t xml:space="preserve">Algeria </t>
  </si>
  <si>
    <t xml:space="preserve">Hungary </t>
  </si>
  <si>
    <t xml:space="preserve">Iran </t>
  </si>
  <si>
    <t xml:space="preserve">Peru </t>
  </si>
  <si>
    <t xml:space="preserve">Tunisia </t>
  </si>
  <si>
    <t xml:space="preserve">Cabo Verde </t>
  </si>
  <si>
    <t xml:space="preserve">Aruba </t>
  </si>
  <si>
    <t xml:space="preserve">Lithuania </t>
  </si>
  <si>
    <t xml:space="preserve">Sri Lanka </t>
  </si>
  <si>
    <t xml:space="preserve">Malaysia </t>
  </si>
  <si>
    <t xml:space="preserve">Armenia </t>
  </si>
  <si>
    <t xml:space="preserve">Bosnia and Herzegovina </t>
  </si>
  <si>
    <t xml:space="preserve">Brazil </t>
  </si>
  <si>
    <t xml:space="preserve">Lebanon </t>
  </si>
  <si>
    <t xml:space="preserve">Latvia </t>
  </si>
  <si>
    <t xml:space="preserve">U.S. Virgin Islands </t>
  </si>
  <si>
    <t xml:space="preserve">Mauritius </t>
  </si>
  <si>
    <t xml:space="preserve">Grenada </t>
  </si>
  <si>
    <t xml:space="preserve">North Macedonia </t>
  </si>
  <si>
    <t xml:space="preserve">Serbia </t>
  </si>
  <si>
    <t xml:space="preserve">Morocco </t>
  </si>
  <si>
    <t xml:space="preserve">Romania </t>
  </si>
  <si>
    <t xml:space="preserve">Mexico </t>
  </si>
  <si>
    <t xml:space="preserve">Belarus </t>
  </si>
  <si>
    <t xml:space="preserve">Jordan </t>
  </si>
  <si>
    <t xml:space="preserve">Seychelles </t>
  </si>
  <si>
    <t xml:space="preserve">Trinidad and Tobago </t>
  </si>
  <si>
    <t xml:space="preserve">Nicaragua </t>
  </si>
  <si>
    <t xml:space="preserve">Vietnam </t>
  </si>
  <si>
    <t xml:space="preserve">Belize </t>
  </si>
  <si>
    <t xml:space="preserve">Russia </t>
  </si>
  <si>
    <t xml:space="preserve">Brunei </t>
  </si>
  <si>
    <t xml:space="preserve">Bahamas </t>
  </si>
  <si>
    <t xml:space="preserve">Dominican Republic </t>
  </si>
  <si>
    <t xml:space="preserve">State of Palestine </t>
  </si>
  <si>
    <t xml:space="preserve">Saint Lucia </t>
  </si>
  <si>
    <t xml:space="preserve">Paraguay </t>
  </si>
  <si>
    <t xml:space="preserve">Bangladesh </t>
  </si>
  <si>
    <t xml:space="preserve">North Korea </t>
  </si>
  <si>
    <t xml:space="preserve">Azerbaijan </t>
  </si>
  <si>
    <t xml:space="preserve">Honduras </t>
  </si>
  <si>
    <t xml:space="preserve">El Salvador </t>
  </si>
  <si>
    <t xml:space="preserve">Libya </t>
  </si>
  <si>
    <t xml:space="preserve">Ukraine </t>
  </si>
  <si>
    <t xml:space="preserve">Mongolia </t>
  </si>
  <si>
    <t xml:space="preserve">Micronesia </t>
  </si>
  <si>
    <t xml:space="preserve">Venezuela </t>
  </si>
  <si>
    <t xml:space="preserve">Bulgaria </t>
  </si>
  <si>
    <t xml:space="preserve">Suriname </t>
  </si>
  <si>
    <t xml:space="preserve">Samoa </t>
  </si>
  <si>
    <t xml:space="preserve">Bhutan </t>
  </si>
  <si>
    <t xml:space="preserve">Syria </t>
  </si>
  <si>
    <t xml:space="preserve">Georgia </t>
  </si>
  <si>
    <t xml:space="preserve">Jamaica </t>
  </si>
  <si>
    <t xml:space="preserve">Philippines </t>
  </si>
  <si>
    <t xml:space="preserve">Iraq </t>
  </si>
  <si>
    <t xml:space="preserve">India </t>
  </si>
  <si>
    <t xml:space="preserve">Uzbekistan </t>
  </si>
  <si>
    <t xml:space="preserve">Cambodia </t>
  </si>
  <si>
    <t xml:space="preserve">Tajikistan </t>
  </si>
  <si>
    <t xml:space="preserve">Tonga </t>
  </si>
  <si>
    <t xml:space="preserve">Western Sahara </t>
  </si>
  <si>
    <t xml:space="preserve">Kyrgyzstan </t>
  </si>
  <si>
    <t xml:space="preserve">Indonesia </t>
  </si>
  <si>
    <t xml:space="preserve">Solomon Islands </t>
  </si>
  <si>
    <t xml:space="preserve">Egypt </t>
  </si>
  <si>
    <t xml:space="preserve">Nepal </t>
  </si>
  <si>
    <t xml:space="preserve">Vanuatu </t>
  </si>
  <si>
    <t xml:space="preserve">Kazakhstan </t>
  </si>
  <si>
    <t xml:space="preserve">St. Vincent &amp; Grenadines </t>
  </si>
  <si>
    <t xml:space="preserve">Guatemala </t>
  </si>
  <si>
    <t xml:space="preserve">Guyana </t>
  </si>
  <si>
    <t xml:space="preserve">Turkmenistan </t>
  </si>
  <si>
    <t xml:space="preserve">Moldova </t>
  </si>
  <si>
    <t xml:space="preserve">Senegal </t>
  </si>
  <si>
    <t xml:space="preserve">Timor-Leste </t>
  </si>
  <si>
    <t xml:space="preserve">Laos </t>
  </si>
  <si>
    <t xml:space="preserve">Sao Tome &amp; Principe </t>
  </si>
  <si>
    <t xml:space="preserve">Bolivia </t>
  </si>
  <si>
    <t xml:space="preserve">Fiji </t>
  </si>
  <si>
    <t xml:space="preserve">Kiribati </t>
  </si>
  <si>
    <t xml:space="preserve">Tanzania </t>
  </si>
  <si>
    <t xml:space="preserve">Myanmar </t>
  </si>
  <si>
    <t xml:space="preserve">Rwanda </t>
  </si>
  <si>
    <t xml:space="preserve">Pakistan </t>
  </si>
  <si>
    <t xml:space="preserve">Eritrea </t>
  </si>
  <si>
    <t xml:space="preserve">Ethiopia </t>
  </si>
  <si>
    <t xml:space="preserve">Madagascar </t>
  </si>
  <si>
    <t xml:space="preserve">Gabon </t>
  </si>
  <si>
    <t xml:space="preserve">Papua New Guinea </t>
  </si>
  <si>
    <t xml:space="preserve">Sudan </t>
  </si>
  <si>
    <t xml:space="preserve">Botswana </t>
  </si>
  <si>
    <t xml:space="preserve">Mauritania </t>
  </si>
  <si>
    <t xml:space="preserve">Comoros </t>
  </si>
  <si>
    <t xml:space="preserve">Haiti </t>
  </si>
  <si>
    <t xml:space="preserve">Ghana </t>
  </si>
  <si>
    <t xml:space="preserve">Yemen </t>
  </si>
  <si>
    <t xml:space="preserve">Afghanistan </t>
  </si>
  <si>
    <t xml:space="preserve">Gambia </t>
  </si>
  <si>
    <t xml:space="preserve">Uganda </t>
  </si>
  <si>
    <t xml:space="preserve">Djibouti </t>
  </si>
  <si>
    <t xml:space="preserve">Malawi </t>
  </si>
  <si>
    <t xml:space="preserve">Kenya </t>
  </si>
  <si>
    <t xml:space="preserve">Congo </t>
  </si>
  <si>
    <t xml:space="preserve">Angola </t>
  </si>
  <si>
    <t xml:space="preserve">Zambia </t>
  </si>
  <si>
    <t xml:space="preserve">Niger </t>
  </si>
  <si>
    <t xml:space="preserve">South Africa </t>
  </si>
  <si>
    <t xml:space="preserve">Burundi </t>
  </si>
  <si>
    <t xml:space="preserve">Mozambique </t>
  </si>
  <si>
    <t xml:space="preserve">Liberia </t>
  </si>
  <si>
    <t xml:space="preserve">Equatorial Guinea </t>
  </si>
  <si>
    <t xml:space="preserve">Cameroon </t>
  </si>
  <si>
    <t xml:space="preserve">Zimbabwe </t>
  </si>
  <si>
    <t xml:space="preserve">Togo </t>
  </si>
  <si>
    <t xml:space="preserve">Sierra Leone </t>
  </si>
  <si>
    <t xml:space="preserve">DR Congo </t>
  </si>
  <si>
    <t xml:space="preserve">Burkina Faso </t>
  </si>
  <si>
    <t xml:space="preserve">Guinea-Bissau </t>
  </si>
  <si>
    <t xml:space="preserve">Benin </t>
  </si>
  <si>
    <t xml:space="preserve">Côte d'Ivoire </t>
  </si>
  <si>
    <t xml:space="preserve">Mali </t>
  </si>
  <si>
    <t xml:space="preserve">Guinea </t>
  </si>
  <si>
    <t xml:space="preserve">Namibia </t>
  </si>
  <si>
    <t xml:space="preserve">Eswatini </t>
  </si>
  <si>
    <t xml:space="preserve">Somalia </t>
  </si>
  <si>
    <t xml:space="preserve">South Sudan </t>
  </si>
  <si>
    <t xml:space="preserve">Central African Republic </t>
  </si>
  <si>
    <t xml:space="preserve">Lesotho </t>
  </si>
  <si>
    <t xml:space="preserve">Nigeria </t>
  </si>
  <si>
    <t xml:space="preserve">Chad </t>
  </si>
  <si>
    <t>AVERAGES</t>
  </si>
  <si>
    <t xml:space="preserve">Reunion </t>
  </si>
  <si>
    <t>LIFE EXPECTANCY (2023)</t>
  </si>
  <si>
    <t>DIFF</t>
  </si>
  <si>
    <t>LEGEND</t>
  </si>
  <si>
    <t>AFRICA</t>
  </si>
  <si>
    <t>SOUTH AMERICA</t>
  </si>
  <si>
    <t>ISLANDS</t>
  </si>
  <si>
    <t xml:space="preserve">Curacao </t>
  </si>
  <si>
    <t>NORTH AMERICA</t>
  </si>
  <si>
    <t>EUROPE</t>
  </si>
  <si>
    <t>https://www.livescience.com/health/coronavirus/covid-pandemic-knocked-16-years-off-global-life-expectancy-study-finds</t>
  </si>
  <si>
    <t>LINKS-&gt;</t>
  </si>
  <si>
    <t>NOTE: link#2: in the US longevity dropped 2.5 years for both sexes</t>
  </si>
  <si>
    <t>MIDDLE EAST</t>
  </si>
  <si>
    <t>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</si>
</sst>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name val="Arial"/>
    </font>
    <font>
      <sz val="1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Tahoma"/>
      <family val="2"/>
    </font>
    <font>
      <b/>
      <u/>
      <sz val="12"/>
      <color theme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/>
    <xf numFmtId="0" fontId="3" fillId="0" borderId="1" xfId="0" applyFont="1" applyBorder="1"/>
    <xf numFmtId="2" fontId="3" fillId="0" borderId="1" xfId="0" applyNumberFormat="1" applyFont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2" fontId="3" fillId="2" borderId="1" xfId="0" applyNumberFormat="1" applyFont="1" applyFill="1" applyBorder="1"/>
    <xf numFmtId="0" fontId="4" fillId="0" borderId="1" xfId="1" applyFont="1" applyBorder="1" applyAlignment="1" applyProtection="1"/>
    <xf numFmtId="0" fontId="3" fillId="6" borderId="1" xfId="0" applyFont="1" applyFill="1" applyBorder="1"/>
    <xf numFmtId="0" fontId="3" fillId="7" borderId="1" xfId="0" applyFont="1" applyFill="1" applyBorder="1"/>
    <xf numFmtId="0" fontId="2" fillId="0" borderId="1" xfId="1" applyBorder="1" applyAlignment="1" applyProtection="1"/>
    <xf numFmtId="0" fontId="3" fillId="8" borderId="1" xfId="0" applyFont="1" applyFill="1" applyBorder="1"/>
    <xf numFmtId="0" fontId="3" fillId="9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ivescience.com/health/coronavirus/covid-pandemic-knocked-16-years-off-global-life-expectancy-study-finds" TargetMode="External"/><Relationship Id="rId1" Type="http://schemas.openxmlformats.org/officeDocument/2006/relationships/hyperlink" Target="https://www.worldometers.info/demographics/life-expectanc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14E90-57E4-4FC8-8D39-30A0427EF97A}">
  <dimension ref="A1:N211"/>
  <sheetViews>
    <sheetView tabSelected="1" workbookViewId="0">
      <pane ySplit="2" topLeftCell="A3" activePane="bottomLeft" state="frozen"/>
      <selection pane="bottomLeft" activeCell="A204" sqref="A204"/>
    </sheetView>
  </sheetViews>
  <sheetFormatPr defaultRowHeight="19" customHeight="1" x14ac:dyDescent="0.3"/>
  <cols>
    <col min="1" max="1" width="25" style="2" bestFit="1" customWidth="1"/>
    <col min="2" max="2" width="6.07421875" style="3" bestFit="1" customWidth="1"/>
    <col min="3" max="3" width="8.3828125" style="3" bestFit="1" customWidth="1"/>
    <col min="4" max="4" width="6.07421875" style="3" bestFit="1" customWidth="1"/>
    <col min="5" max="5" width="6.07421875" style="2" bestFit="1" customWidth="1"/>
    <col min="6" max="6" width="9.07421875" style="2" bestFit="1" customWidth="1"/>
    <col min="7" max="7" width="8" style="2" customWidth="1"/>
    <col min="8" max="16384" width="9.23046875" style="2"/>
  </cols>
  <sheetData>
    <row r="1" spans="1:14" ht="19" customHeight="1" x14ac:dyDescent="0.35">
      <c r="A1" s="1" t="s">
        <v>204</v>
      </c>
      <c r="B1" s="7" t="s">
        <v>0</v>
      </c>
      <c r="C1" s="7" t="s">
        <v>1</v>
      </c>
      <c r="D1" s="7" t="s">
        <v>2</v>
      </c>
      <c r="E1" s="1" t="s">
        <v>205</v>
      </c>
      <c r="F1" s="1" t="s">
        <v>214</v>
      </c>
      <c r="G1" s="8" t="s">
        <v>3</v>
      </c>
      <c r="H1" s="11" t="s">
        <v>213</v>
      </c>
      <c r="J1" s="8"/>
      <c r="K1" s="8"/>
      <c r="L1" s="8"/>
      <c r="M1" s="8"/>
      <c r="N1" s="8"/>
    </row>
    <row r="2" spans="1:14" ht="19" customHeight="1" x14ac:dyDescent="0.3">
      <c r="A2" s="1" t="s">
        <v>202</v>
      </c>
      <c r="B2" s="7">
        <f>AVERAGE(B3:B202)</f>
        <v>73.329050000000038</v>
      </c>
      <c r="C2" s="7">
        <f>AVERAGE(C3:C202)</f>
        <v>75.982449999999986</v>
      </c>
      <c r="D2" s="7">
        <f>AVERAGE(D3:D202)</f>
        <v>70.713999999999984</v>
      </c>
      <c r="E2" s="7">
        <f>AVERAGE(E3:E202)</f>
        <v>5.2684500000000059</v>
      </c>
      <c r="H2" s="3" t="s">
        <v>215</v>
      </c>
      <c r="I2" s="3"/>
      <c r="J2" s="3"/>
    </row>
    <row r="3" spans="1:14" ht="19" customHeight="1" x14ac:dyDescent="0.3">
      <c r="A3" s="13" t="s">
        <v>4</v>
      </c>
      <c r="B3" s="3">
        <v>85.83</v>
      </c>
      <c r="C3" s="3">
        <v>88.66</v>
      </c>
      <c r="D3" s="3">
        <v>83</v>
      </c>
      <c r="E3" s="3">
        <f>C3-D3</f>
        <v>5.6599999999999966</v>
      </c>
    </row>
    <row r="4" spans="1:14" ht="19" customHeight="1" x14ac:dyDescent="0.3">
      <c r="A4" s="13" t="s">
        <v>5</v>
      </c>
      <c r="B4" s="3">
        <v>85.51</v>
      </c>
      <c r="C4" s="3">
        <v>88.11</v>
      </c>
      <c r="D4" s="3">
        <v>82.88</v>
      </c>
      <c r="E4" s="3">
        <f t="shared" ref="E4:E67" si="0">C4-D4</f>
        <v>5.230000000000004</v>
      </c>
    </row>
    <row r="5" spans="1:14" ht="19" customHeight="1" x14ac:dyDescent="0.3">
      <c r="A5" s="4" t="s">
        <v>6</v>
      </c>
      <c r="B5" s="3">
        <v>84.95</v>
      </c>
      <c r="C5" s="3">
        <v>87.97</v>
      </c>
      <c r="D5" s="3">
        <v>81.91</v>
      </c>
      <c r="E5" s="3">
        <f t="shared" si="0"/>
        <v>6.0600000000000023</v>
      </c>
    </row>
    <row r="6" spans="1:14" ht="19" customHeight="1" x14ac:dyDescent="0.3">
      <c r="A6" s="10" t="s">
        <v>7</v>
      </c>
      <c r="B6" s="3">
        <v>84.38</v>
      </c>
      <c r="C6" s="3">
        <v>86.05</v>
      </c>
      <c r="D6" s="3">
        <v>82.63</v>
      </c>
      <c r="E6" s="3">
        <f t="shared" si="0"/>
        <v>3.4200000000000017</v>
      </c>
    </row>
    <row r="7" spans="1:14" ht="19" customHeight="1" x14ac:dyDescent="0.3">
      <c r="A7" s="13" t="s">
        <v>8</v>
      </c>
      <c r="B7" s="3">
        <v>84.27</v>
      </c>
      <c r="C7" s="3">
        <v>86.42</v>
      </c>
      <c r="D7" s="3">
        <v>82.13</v>
      </c>
      <c r="E7" s="3">
        <f t="shared" si="0"/>
        <v>4.2900000000000063</v>
      </c>
    </row>
    <row r="8" spans="1:14" ht="19" customHeight="1" x14ac:dyDescent="0.3">
      <c r="A8" s="10" t="s">
        <v>9</v>
      </c>
      <c r="B8" s="3">
        <v>84.2</v>
      </c>
      <c r="C8" s="3">
        <v>86.13</v>
      </c>
      <c r="D8" s="3">
        <v>82.15</v>
      </c>
      <c r="E8" s="3">
        <f t="shared" si="0"/>
        <v>3.9799999999999898</v>
      </c>
    </row>
    <row r="9" spans="1:14" ht="19" customHeight="1" x14ac:dyDescent="0.3">
      <c r="A9" s="13" t="s">
        <v>10</v>
      </c>
      <c r="B9" s="3">
        <v>84.14</v>
      </c>
      <c r="C9" s="3">
        <v>87.23</v>
      </c>
      <c r="D9" s="3">
        <v>80.83</v>
      </c>
      <c r="E9" s="3">
        <f t="shared" si="0"/>
        <v>6.4000000000000057</v>
      </c>
    </row>
    <row r="10" spans="1:14" ht="19" customHeight="1" x14ac:dyDescent="0.3">
      <c r="A10" s="10" t="s">
        <v>11</v>
      </c>
      <c r="B10" s="3">
        <v>84.05</v>
      </c>
      <c r="C10" s="3">
        <v>86.68</v>
      </c>
      <c r="D10" s="3">
        <v>81.349999999999994</v>
      </c>
      <c r="E10" s="3">
        <f t="shared" si="0"/>
        <v>5.3300000000000125</v>
      </c>
    </row>
    <row r="11" spans="1:14" ht="19" customHeight="1" x14ac:dyDescent="0.3">
      <c r="A11" s="4" t="s">
        <v>12</v>
      </c>
      <c r="B11" s="3">
        <v>83.85</v>
      </c>
      <c r="C11" s="3">
        <v>85.83</v>
      </c>
      <c r="D11" s="3">
        <v>81.81</v>
      </c>
      <c r="E11" s="3">
        <f t="shared" si="0"/>
        <v>4.019999999999996</v>
      </c>
    </row>
    <row r="12" spans="1:14" ht="19" customHeight="1" x14ac:dyDescent="0.3">
      <c r="A12" s="2" t="s">
        <v>13</v>
      </c>
      <c r="B12" s="3">
        <v>83.73</v>
      </c>
      <c r="C12" s="3">
        <v>85.56</v>
      </c>
      <c r="D12" s="3">
        <v>81.89</v>
      </c>
      <c r="E12" s="3">
        <f t="shared" si="0"/>
        <v>3.6700000000000017</v>
      </c>
    </row>
    <row r="13" spans="1:14" ht="19" customHeight="1" x14ac:dyDescent="0.3">
      <c r="A13" s="4" t="s">
        <v>14</v>
      </c>
      <c r="B13" s="3">
        <v>83.7</v>
      </c>
      <c r="C13" s="3">
        <v>86.1</v>
      </c>
      <c r="D13" s="3">
        <v>81.489999999999995</v>
      </c>
      <c r="E13" s="3">
        <f t="shared" si="0"/>
        <v>4.6099999999999994</v>
      </c>
    </row>
    <row r="14" spans="1:14" ht="19" customHeight="1" x14ac:dyDescent="0.3">
      <c r="A14" s="10" t="s">
        <v>15</v>
      </c>
      <c r="B14" s="3">
        <v>83.65</v>
      </c>
      <c r="C14" s="3">
        <v>85.22</v>
      </c>
      <c r="D14" s="3">
        <v>82.08</v>
      </c>
      <c r="E14" s="3">
        <f t="shared" si="0"/>
        <v>3.1400000000000006</v>
      </c>
    </row>
    <row r="15" spans="1:14" ht="19" customHeight="1" x14ac:dyDescent="0.3">
      <c r="A15" s="10" t="s">
        <v>16</v>
      </c>
      <c r="B15" s="3">
        <v>83.55</v>
      </c>
      <c r="C15" s="3">
        <v>85.17</v>
      </c>
      <c r="D15" s="3">
        <v>81.91</v>
      </c>
      <c r="E15" s="3">
        <f t="shared" si="0"/>
        <v>3.2600000000000051</v>
      </c>
    </row>
    <row r="16" spans="1:14" ht="19" customHeight="1" x14ac:dyDescent="0.3">
      <c r="A16" s="4" t="s">
        <v>17</v>
      </c>
      <c r="B16" s="3">
        <v>83.45</v>
      </c>
      <c r="C16" s="3">
        <v>86.09</v>
      </c>
      <c r="D16" s="3">
        <v>80.44</v>
      </c>
      <c r="E16" s="3">
        <f t="shared" si="0"/>
        <v>5.6500000000000057</v>
      </c>
    </row>
    <row r="17" spans="1:5" ht="19" customHeight="1" x14ac:dyDescent="0.3">
      <c r="A17" s="12" t="s">
        <v>18</v>
      </c>
      <c r="B17" s="3">
        <v>83.39</v>
      </c>
      <c r="C17" s="3">
        <v>85.1</v>
      </c>
      <c r="D17" s="3">
        <v>81.59</v>
      </c>
      <c r="E17" s="3">
        <f t="shared" si="0"/>
        <v>3.5099999999999909</v>
      </c>
    </row>
    <row r="18" spans="1:5" ht="19" customHeight="1" x14ac:dyDescent="0.3">
      <c r="A18" s="10" t="s">
        <v>19</v>
      </c>
      <c r="B18" s="3">
        <v>83.35</v>
      </c>
      <c r="C18" s="3">
        <v>86.08</v>
      </c>
      <c r="D18" s="3">
        <v>80.5</v>
      </c>
      <c r="E18" s="3">
        <f t="shared" si="0"/>
        <v>5.5799999999999983</v>
      </c>
    </row>
    <row r="19" spans="1:5" ht="19" customHeight="1" x14ac:dyDescent="0.3">
      <c r="A19" s="4" t="s">
        <v>20</v>
      </c>
      <c r="B19" s="3">
        <v>83.34</v>
      </c>
      <c r="C19" s="3">
        <v>86.43</v>
      </c>
      <c r="D19" s="3">
        <v>79.680000000000007</v>
      </c>
      <c r="E19" s="3">
        <f t="shared" si="0"/>
        <v>6.75</v>
      </c>
    </row>
    <row r="20" spans="1:5" ht="19" customHeight="1" x14ac:dyDescent="0.3">
      <c r="A20" s="4" t="s">
        <v>21</v>
      </c>
      <c r="B20" s="3">
        <v>83.16</v>
      </c>
      <c r="C20" s="3">
        <v>84.84</v>
      </c>
      <c r="D20" s="3">
        <v>81.430000000000007</v>
      </c>
      <c r="E20" s="3">
        <f t="shared" si="0"/>
        <v>3.4099999999999966</v>
      </c>
    </row>
    <row r="21" spans="1:5" ht="19" customHeight="1" x14ac:dyDescent="0.3">
      <c r="A21" s="9" t="s">
        <v>22</v>
      </c>
      <c r="B21" s="3">
        <v>83.02</v>
      </c>
      <c r="C21" s="3">
        <v>84.94</v>
      </c>
      <c r="D21" s="3">
        <v>81.069999999999993</v>
      </c>
      <c r="E21" s="3">
        <f t="shared" si="0"/>
        <v>3.8700000000000045</v>
      </c>
    </row>
    <row r="22" spans="1:5" ht="19" customHeight="1" x14ac:dyDescent="0.3">
      <c r="A22" s="4" t="s">
        <v>23</v>
      </c>
      <c r="B22" s="3">
        <v>82.96</v>
      </c>
      <c r="C22" s="3">
        <v>84.41</v>
      </c>
      <c r="D22" s="3">
        <v>81.55</v>
      </c>
      <c r="E22" s="3">
        <f t="shared" si="0"/>
        <v>2.8599999999999994</v>
      </c>
    </row>
    <row r="23" spans="1:5" ht="19" customHeight="1" x14ac:dyDescent="0.3">
      <c r="A23" s="4" t="s">
        <v>24</v>
      </c>
      <c r="B23" s="3">
        <v>82.88</v>
      </c>
      <c r="C23" s="3">
        <v>84.54</v>
      </c>
      <c r="D23" s="3">
        <v>81.209999999999994</v>
      </c>
      <c r="E23" s="3">
        <f t="shared" si="0"/>
        <v>3.3300000000000125</v>
      </c>
    </row>
    <row r="24" spans="1:5" ht="19" customHeight="1" x14ac:dyDescent="0.3">
      <c r="A24" s="4" t="s">
        <v>203</v>
      </c>
      <c r="B24" s="3">
        <v>82.78</v>
      </c>
      <c r="C24" s="3">
        <v>85.52</v>
      </c>
      <c r="D24" s="3">
        <v>79.95</v>
      </c>
      <c r="E24" s="3">
        <f t="shared" si="0"/>
        <v>5.5699999999999932</v>
      </c>
    </row>
    <row r="25" spans="1:5" ht="19" customHeight="1" x14ac:dyDescent="0.3">
      <c r="A25" s="10" t="s">
        <v>25</v>
      </c>
      <c r="B25" s="3">
        <v>82.75</v>
      </c>
      <c r="C25" s="3">
        <v>84.89</v>
      </c>
      <c r="D25" s="3">
        <v>80.64</v>
      </c>
      <c r="E25" s="3">
        <f t="shared" si="0"/>
        <v>4.25</v>
      </c>
    </row>
    <row r="26" spans="1:5" ht="19" customHeight="1" x14ac:dyDescent="0.3">
      <c r="A26" s="10" t="s">
        <v>26</v>
      </c>
      <c r="B26" s="3">
        <v>82.58</v>
      </c>
      <c r="C26" s="3">
        <v>84.02</v>
      </c>
      <c r="D26" s="3">
        <v>81.099999999999994</v>
      </c>
      <c r="E26" s="3">
        <f t="shared" si="0"/>
        <v>2.9200000000000017</v>
      </c>
    </row>
    <row r="27" spans="1:5" ht="19" customHeight="1" x14ac:dyDescent="0.3">
      <c r="A27" s="10" t="s">
        <v>27</v>
      </c>
      <c r="B27" s="3">
        <v>82.57</v>
      </c>
      <c r="C27" s="3">
        <v>84.72</v>
      </c>
      <c r="D27" s="3">
        <v>80.349999999999994</v>
      </c>
      <c r="E27" s="3">
        <f t="shared" si="0"/>
        <v>4.3700000000000045</v>
      </c>
    </row>
    <row r="28" spans="1:5" ht="19" customHeight="1" x14ac:dyDescent="0.3">
      <c r="A28" s="10" t="s">
        <v>28</v>
      </c>
      <c r="B28" s="3">
        <v>82.52</v>
      </c>
      <c r="C28" s="3">
        <v>85</v>
      </c>
      <c r="D28" s="3">
        <v>80.010000000000005</v>
      </c>
      <c r="E28" s="3">
        <f t="shared" si="0"/>
        <v>4.9899999999999949</v>
      </c>
    </row>
    <row r="29" spans="1:5" ht="19" customHeight="1" x14ac:dyDescent="0.3">
      <c r="A29" s="10" t="s">
        <v>29</v>
      </c>
      <c r="B29" s="3">
        <v>82.46</v>
      </c>
      <c r="C29" s="3">
        <v>84.5</v>
      </c>
      <c r="D29" s="3">
        <v>80.36</v>
      </c>
      <c r="E29" s="3">
        <f t="shared" si="0"/>
        <v>4.1400000000000006</v>
      </c>
    </row>
    <row r="30" spans="1:5" ht="19" customHeight="1" x14ac:dyDescent="0.3">
      <c r="A30" s="10" t="s">
        <v>30</v>
      </c>
      <c r="B30" s="3">
        <v>82.42</v>
      </c>
      <c r="C30" s="3">
        <v>85.06</v>
      </c>
      <c r="D30" s="3">
        <v>79.53</v>
      </c>
      <c r="E30" s="3">
        <f t="shared" si="0"/>
        <v>5.5300000000000011</v>
      </c>
    </row>
    <row r="31" spans="1:5" ht="19" customHeight="1" x14ac:dyDescent="0.3">
      <c r="A31" s="10" t="s">
        <v>31</v>
      </c>
      <c r="B31" s="3">
        <v>82.31</v>
      </c>
      <c r="C31" s="3">
        <v>84.75</v>
      </c>
      <c r="D31" s="3">
        <v>79.86</v>
      </c>
      <c r="E31" s="3">
        <f t="shared" si="0"/>
        <v>4.8900000000000006</v>
      </c>
    </row>
    <row r="32" spans="1:5" ht="19" customHeight="1" x14ac:dyDescent="0.3">
      <c r="A32" s="4" t="s">
        <v>32</v>
      </c>
      <c r="B32" s="3">
        <v>82.31</v>
      </c>
      <c r="C32" s="3">
        <v>83.97</v>
      </c>
      <c r="D32" s="3">
        <v>80.61</v>
      </c>
      <c r="E32" s="3">
        <f t="shared" si="0"/>
        <v>3.3599999999999994</v>
      </c>
    </row>
    <row r="33" spans="1:5" ht="19" customHeight="1" x14ac:dyDescent="0.3">
      <c r="A33" s="10" t="s">
        <v>33</v>
      </c>
      <c r="B33" s="3">
        <v>82.18</v>
      </c>
      <c r="C33" s="3">
        <v>84.44</v>
      </c>
      <c r="D33" s="3">
        <v>79.900000000000006</v>
      </c>
      <c r="E33" s="3">
        <f t="shared" si="0"/>
        <v>4.539999999999992</v>
      </c>
    </row>
    <row r="34" spans="1:5" ht="19" customHeight="1" x14ac:dyDescent="0.3">
      <c r="A34" s="4" t="s">
        <v>34</v>
      </c>
      <c r="B34" s="3">
        <v>82.05</v>
      </c>
      <c r="C34" s="3">
        <v>83.81</v>
      </c>
      <c r="D34" s="3">
        <v>80.260000000000005</v>
      </c>
      <c r="E34" s="3">
        <f t="shared" si="0"/>
        <v>3.5499999999999972</v>
      </c>
    </row>
    <row r="35" spans="1:5" ht="19" customHeight="1" x14ac:dyDescent="0.3">
      <c r="A35" s="10" t="s">
        <v>35</v>
      </c>
      <c r="B35" s="3">
        <v>82.03</v>
      </c>
      <c r="C35" s="3">
        <v>83.92</v>
      </c>
      <c r="D35" s="3">
        <v>80.14</v>
      </c>
      <c r="E35" s="3">
        <f t="shared" si="0"/>
        <v>3.7800000000000011</v>
      </c>
    </row>
    <row r="36" spans="1:5" ht="19" customHeight="1" x14ac:dyDescent="0.3">
      <c r="A36" s="10" t="s">
        <v>36</v>
      </c>
      <c r="B36" s="3">
        <v>82</v>
      </c>
      <c r="C36" s="3">
        <v>84.44</v>
      </c>
      <c r="D36" s="3">
        <v>79.58</v>
      </c>
      <c r="E36" s="3">
        <f t="shared" si="0"/>
        <v>4.8599999999999994</v>
      </c>
    </row>
    <row r="37" spans="1:5" ht="19" customHeight="1" x14ac:dyDescent="0.3">
      <c r="A37" s="12" t="s">
        <v>37</v>
      </c>
      <c r="B37" s="3">
        <v>81.73</v>
      </c>
      <c r="C37" s="3">
        <v>83.25</v>
      </c>
      <c r="D37" s="3">
        <v>80.81</v>
      </c>
      <c r="E37" s="3">
        <f t="shared" si="0"/>
        <v>2.4399999999999977</v>
      </c>
    </row>
    <row r="38" spans="1:5" ht="19" customHeight="1" x14ac:dyDescent="0.3">
      <c r="A38" s="4" t="s">
        <v>38</v>
      </c>
      <c r="B38" s="3">
        <v>81.47</v>
      </c>
      <c r="C38" s="3">
        <v>84.68</v>
      </c>
      <c r="D38" s="3">
        <v>78.36</v>
      </c>
      <c r="E38" s="3">
        <f t="shared" si="0"/>
        <v>6.3200000000000074</v>
      </c>
    </row>
    <row r="39" spans="1:5" ht="19" customHeight="1" x14ac:dyDescent="0.3">
      <c r="A39" s="4" t="s">
        <v>39</v>
      </c>
      <c r="B39" s="3">
        <v>81.180000000000007</v>
      </c>
      <c r="C39" s="3">
        <v>84.74</v>
      </c>
      <c r="D39" s="3">
        <v>77.760000000000005</v>
      </c>
      <c r="E39" s="3">
        <f t="shared" si="0"/>
        <v>6.9799999999999898</v>
      </c>
    </row>
    <row r="40" spans="1:5" ht="19" customHeight="1" x14ac:dyDescent="0.3">
      <c r="A40" s="6" t="s">
        <v>40</v>
      </c>
      <c r="B40" s="3">
        <v>81.16</v>
      </c>
      <c r="C40" s="3">
        <v>83.41</v>
      </c>
      <c r="D40" s="3">
        <v>78.84</v>
      </c>
      <c r="E40" s="3">
        <f t="shared" si="0"/>
        <v>4.5699999999999932</v>
      </c>
    </row>
    <row r="41" spans="1:5" ht="19" customHeight="1" x14ac:dyDescent="0.3">
      <c r="A41" s="4" t="s">
        <v>41</v>
      </c>
      <c r="B41" s="3">
        <v>81.069999999999993</v>
      </c>
      <c r="C41" s="3">
        <v>82.06</v>
      </c>
      <c r="D41" s="3">
        <v>80.3</v>
      </c>
      <c r="E41" s="3">
        <f t="shared" si="0"/>
        <v>1.7600000000000051</v>
      </c>
    </row>
    <row r="42" spans="1:5" ht="19" customHeight="1" x14ac:dyDescent="0.3">
      <c r="A42" s="12" t="s">
        <v>42</v>
      </c>
      <c r="B42" s="3">
        <v>80.69</v>
      </c>
      <c r="C42" s="3">
        <v>81.92</v>
      </c>
      <c r="D42" s="3">
        <v>79.680000000000007</v>
      </c>
      <c r="E42" s="3">
        <f t="shared" si="0"/>
        <v>2.2399999999999949</v>
      </c>
    </row>
    <row r="43" spans="1:5" ht="19" customHeight="1" x14ac:dyDescent="0.3">
      <c r="A43" s="12" t="s">
        <v>43</v>
      </c>
      <c r="B43" s="3">
        <v>80.459999999999994</v>
      </c>
      <c r="C43" s="3">
        <v>82.57</v>
      </c>
      <c r="D43" s="3">
        <v>79.02</v>
      </c>
      <c r="E43" s="3">
        <f t="shared" si="0"/>
        <v>3.5499999999999972</v>
      </c>
    </row>
    <row r="44" spans="1:5" ht="19" customHeight="1" x14ac:dyDescent="0.3">
      <c r="A44" s="12" t="s">
        <v>44</v>
      </c>
      <c r="B44" s="3">
        <v>80.45</v>
      </c>
      <c r="C44" s="3">
        <v>82.91</v>
      </c>
      <c r="D44" s="3">
        <v>79.09</v>
      </c>
      <c r="E44" s="3">
        <f t="shared" si="0"/>
        <v>3.8199999999999932</v>
      </c>
    </row>
    <row r="45" spans="1:5" ht="19" customHeight="1" x14ac:dyDescent="0.3">
      <c r="A45" s="9" t="s">
        <v>45</v>
      </c>
      <c r="B45" s="3">
        <v>80.260000000000005</v>
      </c>
      <c r="C45" s="3">
        <v>82.66</v>
      </c>
      <c r="D45" s="3">
        <v>77.92</v>
      </c>
      <c r="E45" s="3">
        <f t="shared" si="0"/>
        <v>4.7399999999999949</v>
      </c>
    </row>
    <row r="46" spans="1:5" ht="19" customHeight="1" x14ac:dyDescent="0.3">
      <c r="A46" s="4" t="s">
        <v>46</v>
      </c>
      <c r="B46" s="3">
        <v>79.94</v>
      </c>
      <c r="C46" s="3">
        <v>84.04</v>
      </c>
      <c r="D46" s="3">
        <v>75.83</v>
      </c>
      <c r="E46" s="3">
        <f t="shared" si="0"/>
        <v>8.210000000000008</v>
      </c>
    </row>
    <row r="47" spans="1:5" ht="19" customHeight="1" x14ac:dyDescent="0.3">
      <c r="A47" s="13" t="s">
        <v>47</v>
      </c>
      <c r="B47" s="3">
        <v>79.91</v>
      </c>
      <c r="C47" s="3">
        <v>84.08</v>
      </c>
      <c r="D47" s="3">
        <v>75.75</v>
      </c>
      <c r="E47" s="3">
        <f t="shared" si="0"/>
        <v>8.3299999999999983</v>
      </c>
    </row>
    <row r="48" spans="1:5" ht="19" customHeight="1" x14ac:dyDescent="0.3">
      <c r="A48" s="10" t="s">
        <v>48</v>
      </c>
      <c r="B48" s="3">
        <v>79.819999999999993</v>
      </c>
      <c r="C48" s="3">
        <v>82.58</v>
      </c>
      <c r="D48" s="3">
        <v>77.02</v>
      </c>
      <c r="E48" s="3">
        <f t="shared" si="0"/>
        <v>5.5600000000000023</v>
      </c>
    </row>
    <row r="49" spans="1:5" ht="19" customHeight="1" x14ac:dyDescent="0.3">
      <c r="A49" s="9" t="s">
        <v>49</v>
      </c>
      <c r="B49" s="3">
        <v>79.739999999999995</v>
      </c>
      <c r="C49" s="3">
        <v>82.23</v>
      </c>
      <c r="D49" s="3">
        <v>77.27</v>
      </c>
      <c r="E49" s="3">
        <f t="shared" si="0"/>
        <v>4.960000000000008</v>
      </c>
    </row>
    <row r="50" spans="1:5" ht="19" customHeight="1" x14ac:dyDescent="0.3">
      <c r="A50" s="4" t="s">
        <v>50</v>
      </c>
      <c r="B50" s="3">
        <v>79.42</v>
      </c>
      <c r="C50" s="3">
        <v>81.8</v>
      </c>
      <c r="D50" s="3">
        <v>76.709999999999994</v>
      </c>
      <c r="E50" s="3">
        <f t="shared" si="0"/>
        <v>5.0900000000000034</v>
      </c>
    </row>
    <row r="51" spans="1:5" ht="19" customHeight="1" x14ac:dyDescent="0.3">
      <c r="A51" s="10" t="s">
        <v>51</v>
      </c>
      <c r="B51" s="3">
        <v>79.400000000000006</v>
      </c>
      <c r="C51" s="3">
        <v>82.14</v>
      </c>
      <c r="D51" s="3">
        <v>76.61</v>
      </c>
      <c r="E51" s="3">
        <f t="shared" si="0"/>
        <v>5.5300000000000011</v>
      </c>
    </row>
    <row r="52" spans="1:5" ht="19" customHeight="1" x14ac:dyDescent="0.3">
      <c r="A52" s="10" t="s">
        <v>52</v>
      </c>
      <c r="B52" s="3">
        <v>79.31</v>
      </c>
      <c r="C52" s="3">
        <v>83.11</v>
      </c>
      <c r="D52" s="3">
        <v>75.2</v>
      </c>
      <c r="E52" s="3">
        <f t="shared" si="0"/>
        <v>7.9099999999999966</v>
      </c>
    </row>
    <row r="53" spans="1:5" ht="19" customHeight="1" x14ac:dyDescent="0.3">
      <c r="A53" s="12" t="s">
        <v>53</v>
      </c>
      <c r="B53" s="3">
        <v>78.97</v>
      </c>
      <c r="C53" s="3">
        <v>80.77</v>
      </c>
      <c r="D53" s="3">
        <v>77.45</v>
      </c>
      <c r="E53" s="3">
        <f t="shared" si="0"/>
        <v>3.3199999999999932</v>
      </c>
    </row>
    <row r="54" spans="1:5" ht="19" customHeight="1" x14ac:dyDescent="0.3">
      <c r="A54" s="13" t="s">
        <v>54</v>
      </c>
      <c r="B54" s="3">
        <v>78.790000000000006</v>
      </c>
      <c r="C54" s="3">
        <v>81.52</v>
      </c>
      <c r="D54" s="3">
        <v>76.180000000000007</v>
      </c>
      <c r="E54" s="3">
        <f t="shared" si="0"/>
        <v>5.3399999999999892</v>
      </c>
    </row>
    <row r="55" spans="1:5" ht="19" customHeight="1" x14ac:dyDescent="0.3">
      <c r="A55" s="12" t="s">
        <v>55</v>
      </c>
      <c r="B55" s="3">
        <v>78.680000000000007</v>
      </c>
      <c r="C55" s="3">
        <v>81.67</v>
      </c>
      <c r="D55" s="3">
        <v>75.62</v>
      </c>
      <c r="E55" s="3">
        <f t="shared" si="0"/>
        <v>6.0499999999999972</v>
      </c>
    </row>
    <row r="56" spans="1:5" ht="19" customHeight="1" x14ac:dyDescent="0.3">
      <c r="A56" s="10" t="s">
        <v>56</v>
      </c>
      <c r="B56" s="3">
        <v>78.599999999999994</v>
      </c>
      <c r="C56" s="3">
        <v>82.26</v>
      </c>
      <c r="D56" s="3">
        <v>74.89</v>
      </c>
      <c r="E56" s="3">
        <f t="shared" si="0"/>
        <v>7.3700000000000045</v>
      </c>
    </row>
    <row r="57" spans="1:5" ht="19" customHeight="1" x14ac:dyDescent="0.3">
      <c r="A57" s="9" t="s">
        <v>57</v>
      </c>
      <c r="B57" s="3">
        <v>78.56</v>
      </c>
      <c r="C57" s="3">
        <v>81.59</v>
      </c>
      <c r="D57" s="3">
        <v>75.62</v>
      </c>
      <c r="E57" s="3">
        <f t="shared" si="0"/>
        <v>5.9699999999999989</v>
      </c>
    </row>
    <row r="58" spans="1:5" ht="19" customHeight="1" x14ac:dyDescent="0.3">
      <c r="A58" s="4" t="s">
        <v>58</v>
      </c>
      <c r="B58" s="3">
        <v>78.52</v>
      </c>
      <c r="C58" s="3">
        <v>82.2</v>
      </c>
      <c r="D58" s="3">
        <v>75.06</v>
      </c>
      <c r="E58" s="3">
        <f t="shared" si="0"/>
        <v>7.1400000000000006</v>
      </c>
    </row>
    <row r="59" spans="1:5" ht="19" customHeight="1" x14ac:dyDescent="0.3">
      <c r="A59" s="10" t="s">
        <v>59</v>
      </c>
      <c r="B59" s="3">
        <v>78.36</v>
      </c>
      <c r="C59" s="3">
        <v>81.59</v>
      </c>
      <c r="D59" s="3">
        <v>75.040000000000006</v>
      </c>
      <c r="E59" s="3">
        <f t="shared" si="0"/>
        <v>6.5499999999999972</v>
      </c>
    </row>
    <row r="60" spans="1:5" ht="19" customHeight="1" x14ac:dyDescent="0.3">
      <c r="A60" s="4" t="s">
        <v>60</v>
      </c>
      <c r="B60" s="3">
        <v>78.33</v>
      </c>
      <c r="C60" s="3">
        <v>80.73</v>
      </c>
      <c r="D60" s="3">
        <v>75.97</v>
      </c>
      <c r="E60" s="3">
        <f t="shared" si="0"/>
        <v>4.7600000000000051</v>
      </c>
    </row>
    <row r="61" spans="1:5" ht="19" customHeight="1" x14ac:dyDescent="0.3">
      <c r="A61" s="6" t="s">
        <v>61</v>
      </c>
      <c r="B61" s="3">
        <v>78.16</v>
      </c>
      <c r="C61" s="3">
        <v>81.819999999999993</v>
      </c>
      <c r="D61" s="3">
        <v>74.34</v>
      </c>
      <c r="E61" s="3">
        <f t="shared" si="0"/>
        <v>7.4799999999999898</v>
      </c>
    </row>
    <row r="62" spans="1:5" ht="19" customHeight="1" x14ac:dyDescent="0.3">
      <c r="A62" s="12" t="s">
        <v>62</v>
      </c>
      <c r="B62" s="3">
        <v>78.099999999999994</v>
      </c>
      <c r="C62" s="3">
        <v>79.73</v>
      </c>
      <c r="D62" s="3">
        <v>76.87</v>
      </c>
      <c r="E62" s="3">
        <f t="shared" si="0"/>
        <v>2.8599999999999994</v>
      </c>
    </row>
    <row r="63" spans="1:5" ht="19" customHeight="1" x14ac:dyDescent="0.3">
      <c r="A63" s="6" t="s">
        <v>63</v>
      </c>
      <c r="B63" s="3">
        <v>78.08</v>
      </c>
      <c r="C63" s="3">
        <v>80.650000000000006</v>
      </c>
      <c r="D63" s="3">
        <v>75.510000000000005</v>
      </c>
      <c r="E63" s="3">
        <f t="shared" si="0"/>
        <v>5.1400000000000006</v>
      </c>
    </row>
    <row r="64" spans="1:5" ht="19" customHeight="1" x14ac:dyDescent="0.3">
      <c r="A64" s="10" t="s">
        <v>64</v>
      </c>
      <c r="B64" s="3">
        <v>78.06</v>
      </c>
      <c r="C64" s="3">
        <v>80.540000000000006</v>
      </c>
      <c r="D64" s="3">
        <v>75.83</v>
      </c>
      <c r="E64" s="3">
        <f t="shared" si="0"/>
        <v>4.710000000000008</v>
      </c>
    </row>
    <row r="65" spans="1:5" ht="19" customHeight="1" x14ac:dyDescent="0.3">
      <c r="A65" s="4" t="s">
        <v>65</v>
      </c>
      <c r="B65" s="3">
        <v>78.010000000000005</v>
      </c>
      <c r="C65" s="3">
        <v>81.459999999999994</v>
      </c>
      <c r="D65" s="3">
        <v>74.73</v>
      </c>
      <c r="E65" s="3">
        <f t="shared" si="0"/>
        <v>6.7299999999999898</v>
      </c>
    </row>
    <row r="66" spans="1:5" ht="19" customHeight="1" x14ac:dyDescent="0.3">
      <c r="A66" s="6" t="s">
        <v>66</v>
      </c>
      <c r="B66" s="3">
        <v>77.98</v>
      </c>
      <c r="C66" s="3">
        <v>81.260000000000005</v>
      </c>
      <c r="D66" s="3">
        <v>74.62</v>
      </c>
      <c r="E66" s="3">
        <f t="shared" si="0"/>
        <v>6.6400000000000006</v>
      </c>
    </row>
    <row r="67" spans="1:5" ht="19" customHeight="1" x14ac:dyDescent="0.3">
      <c r="A67" s="4" t="s">
        <v>67</v>
      </c>
      <c r="B67" s="3">
        <v>77.86</v>
      </c>
      <c r="C67" s="3">
        <v>79.739999999999995</v>
      </c>
      <c r="D67" s="3">
        <v>75.83</v>
      </c>
      <c r="E67" s="3">
        <f t="shared" si="0"/>
        <v>3.9099999999999966</v>
      </c>
    </row>
    <row r="68" spans="1:5" ht="19" customHeight="1" x14ac:dyDescent="0.3">
      <c r="A68" s="10" t="s">
        <v>68</v>
      </c>
      <c r="B68" s="3">
        <v>77.78</v>
      </c>
      <c r="C68" s="3">
        <v>80.819999999999993</v>
      </c>
      <c r="D68" s="3">
        <v>74.61</v>
      </c>
      <c r="E68" s="3">
        <f t="shared" ref="E68:E131" si="1">C68-D68</f>
        <v>6.2099999999999937</v>
      </c>
    </row>
    <row r="69" spans="1:5" ht="19" customHeight="1" x14ac:dyDescent="0.3">
      <c r="A69" s="6" t="s">
        <v>69</v>
      </c>
      <c r="B69" s="3">
        <v>77.63</v>
      </c>
      <c r="C69" s="3">
        <v>80.48</v>
      </c>
      <c r="D69" s="3">
        <v>74.94</v>
      </c>
      <c r="E69" s="3">
        <f t="shared" si="1"/>
        <v>5.5400000000000063</v>
      </c>
    </row>
    <row r="70" spans="1:5" ht="19" customHeight="1" x14ac:dyDescent="0.3">
      <c r="A70" s="6" t="s">
        <v>70</v>
      </c>
      <c r="B70" s="3">
        <v>77.510000000000005</v>
      </c>
      <c r="C70" s="3">
        <v>80.400000000000006</v>
      </c>
      <c r="D70" s="3">
        <v>74.61</v>
      </c>
      <c r="E70" s="3">
        <f t="shared" si="1"/>
        <v>5.7900000000000063</v>
      </c>
    </row>
    <row r="71" spans="1:5" ht="19" customHeight="1" x14ac:dyDescent="0.3">
      <c r="A71" s="5" t="s">
        <v>71</v>
      </c>
      <c r="B71" s="3">
        <v>77.34</v>
      </c>
      <c r="C71" s="3">
        <v>78.67</v>
      </c>
      <c r="D71" s="3">
        <v>76.05</v>
      </c>
      <c r="E71" s="3">
        <f t="shared" si="1"/>
        <v>2.6200000000000045</v>
      </c>
    </row>
    <row r="72" spans="1:5" ht="19" customHeight="1" x14ac:dyDescent="0.3">
      <c r="A72" s="10" t="s">
        <v>72</v>
      </c>
      <c r="B72" s="3">
        <v>77.09</v>
      </c>
      <c r="C72" s="3">
        <v>80.27</v>
      </c>
      <c r="D72" s="3">
        <v>73.760000000000005</v>
      </c>
      <c r="E72" s="3">
        <f t="shared" si="1"/>
        <v>6.5099999999999909</v>
      </c>
    </row>
    <row r="73" spans="1:5" ht="19" customHeight="1" x14ac:dyDescent="0.3">
      <c r="A73" s="12" t="s">
        <v>73</v>
      </c>
      <c r="B73" s="3">
        <v>76.97</v>
      </c>
      <c r="C73" s="3">
        <v>79.84</v>
      </c>
      <c r="D73" s="3">
        <v>74.28</v>
      </c>
      <c r="E73" s="3">
        <f t="shared" si="1"/>
        <v>5.5600000000000023</v>
      </c>
    </row>
    <row r="74" spans="1:5" ht="19" customHeight="1" x14ac:dyDescent="0.3">
      <c r="A74" s="6" t="s">
        <v>74</v>
      </c>
      <c r="B74" s="3">
        <v>76.959999999999994</v>
      </c>
      <c r="C74" s="3">
        <v>79.260000000000005</v>
      </c>
      <c r="D74" s="3">
        <v>74.69</v>
      </c>
      <c r="E74" s="3">
        <f t="shared" si="1"/>
        <v>4.5700000000000074</v>
      </c>
    </row>
    <row r="75" spans="1:5" ht="19" customHeight="1" x14ac:dyDescent="0.3">
      <c r="A75" s="5" t="s">
        <v>75</v>
      </c>
      <c r="B75" s="3">
        <v>76.94</v>
      </c>
      <c r="C75" s="3">
        <v>80.180000000000007</v>
      </c>
      <c r="D75" s="3">
        <v>73.86</v>
      </c>
      <c r="E75" s="3">
        <f t="shared" si="1"/>
        <v>6.3200000000000074</v>
      </c>
    </row>
    <row r="76" spans="1:5" ht="19" customHeight="1" x14ac:dyDescent="0.3">
      <c r="A76" s="4" t="s">
        <v>76</v>
      </c>
      <c r="B76" s="3">
        <v>76.930000000000007</v>
      </c>
      <c r="C76" s="3">
        <v>80.900000000000006</v>
      </c>
      <c r="D76" s="3">
        <v>72.569999999999993</v>
      </c>
      <c r="E76" s="3">
        <f t="shared" si="1"/>
        <v>8.3300000000000125</v>
      </c>
    </row>
    <row r="77" spans="1:5" ht="19" customHeight="1" x14ac:dyDescent="0.3">
      <c r="A77" s="4" t="s">
        <v>77</v>
      </c>
      <c r="B77" s="3">
        <v>76.900000000000006</v>
      </c>
      <c r="C77" s="3">
        <v>79.62</v>
      </c>
      <c r="D77" s="3">
        <v>73.95</v>
      </c>
      <c r="E77" s="3">
        <f t="shared" si="1"/>
        <v>5.6700000000000017</v>
      </c>
    </row>
    <row r="78" spans="1:5" ht="19" customHeight="1" x14ac:dyDescent="0.3">
      <c r="A78" s="10" t="s">
        <v>78</v>
      </c>
      <c r="B78" s="3">
        <v>76.849999999999994</v>
      </c>
      <c r="C78" s="3">
        <v>81.16</v>
      </c>
      <c r="D78" s="3">
        <v>72.349999999999994</v>
      </c>
      <c r="E78" s="3">
        <f t="shared" si="1"/>
        <v>8.8100000000000023</v>
      </c>
    </row>
    <row r="79" spans="1:5" ht="19" customHeight="1" x14ac:dyDescent="0.3">
      <c r="A79" s="4" t="s">
        <v>210</v>
      </c>
      <c r="B79" s="3">
        <v>76.819999999999993</v>
      </c>
      <c r="C79" s="3">
        <v>80.42</v>
      </c>
      <c r="D79" s="3">
        <v>72.88</v>
      </c>
      <c r="E79" s="3">
        <f t="shared" si="1"/>
        <v>7.5400000000000063</v>
      </c>
    </row>
    <row r="80" spans="1:5" ht="19" customHeight="1" x14ac:dyDescent="0.3">
      <c r="A80" s="4" t="s">
        <v>79</v>
      </c>
      <c r="B80" s="3">
        <v>76.8</v>
      </c>
      <c r="C80" s="3">
        <v>80.39</v>
      </c>
      <c r="D80" s="3">
        <v>73.06</v>
      </c>
      <c r="E80" s="3">
        <f t="shared" si="1"/>
        <v>7.3299999999999983</v>
      </c>
    </row>
    <row r="81" spans="1:5" ht="19" customHeight="1" x14ac:dyDescent="0.3">
      <c r="A81" s="13" t="s">
        <v>80</v>
      </c>
      <c r="B81" s="3">
        <v>76.42</v>
      </c>
      <c r="C81" s="3">
        <v>78.959999999999994</v>
      </c>
      <c r="D81" s="3">
        <v>74.11</v>
      </c>
      <c r="E81" s="3">
        <f t="shared" si="1"/>
        <v>4.8499999999999943</v>
      </c>
    </row>
    <row r="82" spans="1:5" ht="19" customHeight="1" x14ac:dyDescent="0.3">
      <c r="A82" s="13" t="s">
        <v>81</v>
      </c>
      <c r="B82" s="3">
        <v>76.23</v>
      </c>
      <c r="C82" s="3">
        <v>80.36</v>
      </c>
      <c r="D82" s="3">
        <v>71.16</v>
      </c>
      <c r="E82" s="3">
        <f t="shared" si="1"/>
        <v>9.2000000000000028</v>
      </c>
    </row>
    <row r="83" spans="1:5" ht="19" customHeight="1" x14ac:dyDescent="0.3">
      <c r="A83" s="10" t="s">
        <v>82</v>
      </c>
      <c r="B83" s="3">
        <v>76.180000000000007</v>
      </c>
      <c r="C83" s="3">
        <v>78.3</v>
      </c>
      <c r="D83" s="3">
        <v>74.05</v>
      </c>
      <c r="E83" s="3">
        <f t="shared" si="1"/>
        <v>4.25</v>
      </c>
    </row>
    <row r="84" spans="1:5" ht="19" customHeight="1" x14ac:dyDescent="0.3">
      <c r="A84" s="6" t="s">
        <v>83</v>
      </c>
      <c r="B84" s="3">
        <v>76.180000000000007</v>
      </c>
      <c r="C84" s="3">
        <v>79.260000000000005</v>
      </c>
      <c r="D84" s="3">
        <v>73.069999999999993</v>
      </c>
      <c r="E84" s="3">
        <f t="shared" si="1"/>
        <v>6.1900000000000119</v>
      </c>
    </row>
    <row r="85" spans="1:5" ht="19" customHeight="1" x14ac:dyDescent="0.3">
      <c r="A85" s="12" t="s">
        <v>84</v>
      </c>
      <c r="B85" s="3">
        <v>76.069999999999993</v>
      </c>
      <c r="C85" s="3">
        <v>78.09</v>
      </c>
      <c r="D85" s="3">
        <v>73.97</v>
      </c>
      <c r="E85" s="3">
        <f t="shared" si="1"/>
        <v>4.1200000000000045</v>
      </c>
    </row>
    <row r="86" spans="1:5" ht="19" customHeight="1" x14ac:dyDescent="0.3">
      <c r="A86" s="10" t="s">
        <v>85</v>
      </c>
      <c r="B86" s="3">
        <v>76.06</v>
      </c>
      <c r="C86" s="3">
        <v>80.2</v>
      </c>
      <c r="D86" s="3">
        <v>71.66</v>
      </c>
      <c r="E86" s="3">
        <f t="shared" si="1"/>
        <v>8.5400000000000063</v>
      </c>
    </row>
    <row r="87" spans="1:5" ht="19" customHeight="1" x14ac:dyDescent="0.3">
      <c r="A87" s="4" t="s">
        <v>86</v>
      </c>
      <c r="B87" s="3">
        <v>76</v>
      </c>
      <c r="C87" s="3">
        <v>81.69</v>
      </c>
      <c r="D87" s="3">
        <v>70.72</v>
      </c>
      <c r="E87" s="3">
        <f t="shared" si="1"/>
        <v>10.969999999999999</v>
      </c>
    </row>
    <row r="88" spans="1:5" ht="19" customHeight="1" x14ac:dyDescent="0.3">
      <c r="A88" s="4" t="s">
        <v>87</v>
      </c>
      <c r="B88" s="3">
        <v>75.69</v>
      </c>
      <c r="C88" s="3">
        <v>78.73</v>
      </c>
      <c r="D88" s="3">
        <v>72.77</v>
      </c>
      <c r="E88" s="3">
        <f t="shared" si="1"/>
        <v>5.960000000000008</v>
      </c>
    </row>
    <row r="89" spans="1:5" ht="19" customHeight="1" x14ac:dyDescent="0.3">
      <c r="A89" s="4" t="s">
        <v>88</v>
      </c>
      <c r="B89" s="3">
        <v>75.489999999999995</v>
      </c>
      <c r="C89" s="3">
        <v>78.45</v>
      </c>
      <c r="D89" s="3">
        <v>72.739999999999995</v>
      </c>
      <c r="E89" s="3">
        <f t="shared" si="1"/>
        <v>5.710000000000008</v>
      </c>
    </row>
    <row r="90" spans="1:5" ht="19" customHeight="1" x14ac:dyDescent="0.3">
      <c r="A90" s="10" t="s">
        <v>89</v>
      </c>
      <c r="B90" s="3">
        <v>75.260000000000005</v>
      </c>
      <c r="C90" s="3">
        <v>77.47</v>
      </c>
      <c r="D90" s="3">
        <v>73.099999999999994</v>
      </c>
      <c r="E90" s="3">
        <f t="shared" si="1"/>
        <v>4.3700000000000045</v>
      </c>
    </row>
    <row r="91" spans="1:5" ht="19" customHeight="1" x14ac:dyDescent="0.3">
      <c r="A91" s="10" t="s">
        <v>90</v>
      </c>
      <c r="B91" s="3">
        <v>75.209999999999994</v>
      </c>
      <c r="C91" s="3">
        <v>78.02</v>
      </c>
      <c r="D91" s="3">
        <v>72.3</v>
      </c>
      <c r="E91" s="3">
        <f t="shared" si="1"/>
        <v>5.7199999999999989</v>
      </c>
    </row>
    <row r="92" spans="1:5" ht="19" customHeight="1" x14ac:dyDescent="0.3">
      <c r="A92" s="5" t="s">
        <v>91</v>
      </c>
      <c r="B92" s="3">
        <v>75.2</v>
      </c>
      <c r="C92" s="3">
        <v>77.41</v>
      </c>
      <c r="D92" s="3">
        <v>73.11</v>
      </c>
      <c r="E92" s="3">
        <f t="shared" si="1"/>
        <v>4.2999999999999972</v>
      </c>
    </row>
    <row r="93" spans="1:5" ht="19" customHeight="1" x14ac:dyDescent="0.3">
      <c r="A93" s="10" t="s">
        <v>92</v>
      </c>
      <c r="B93" s="3">
        <v>75.14</v>
      </c>
      <c r="C93" s="3">
        <v>78.599999999999994</v>
      </c>
      <c r="D93" s="3">
        <v>71.73</v>
      </c>
      <c r="E93" s="3">
        <f t="shared" si="1"/>
        <v>6.8699999999999903</v>
      </c>
    </row>
    <row r="94" spans="1:5" ht="19" customHeight="1" x14ac:dyDescent="0.3">
      <c r="A94" s="9" t="s">
        <v>93</v>
      </c>
      <c r="B94" s="3">
        <v>75.040000000000006</v>
      </c>
      <c r="C94" s="3">
        <v>78.36</v>
      </c>
      <c r="D94" s="3">
        <v>71.760000000000005</v>
      </c>
      <c r="E94" s="3">
        <f t="shared" si="1"/>
        <v>6.5999999999999943</v>
      </c>
    </row>
    <row r="95" spans="1:5" ht="19" customHeight="1" x14ac:dyDescent="0.3">
      <c r="A95" s="10" t="s">
        <v>94</v>
      </c>
      <c r="B95" s="3">
        <v>75.03</v>
      </c>
      <c r="C95" s="3">
        <v>79.98</v>
      </c>
      <c r="D95" s="3">
        <v>69.81</v>
      </c>
      <c r="E95" s="3">
        <f t="shared" si="1"/>
        <v>10.170000000000002</v>
      </c>
    </row>
    <row r="96" spans="1:5" ht="19" customHeight="1" x14ac:dyDescent="0.3">
      <c r="A96" s="12" t="s">
        <v>95</v>
      </c>
      <c r="B96" s="3">
        <v>75.02</v>
      </c>
      <c r="C96" s="3">
        <v>77.459999999999994</v>
      </c>
      <c r="D96" s="3">
        <v>72.91</v>
      </c>
      <c r="E96" s="3">
        <f t="shared" si="1"/>
        <v>4.5499999999999972</v>
      </c>
    </row>
    <row r="97" spans="1:5" ht="19" customHeight="1" x14ac:dyDescent="0.3">
      <c r="A97" s="4" t="s">
        <v>96</v>
      </c>
      <c r="B97" s="3">
        <v>75</v>
      </c>
      <c r="C97" s="3">
        <v>79.36</v>
      </c>
      <c r="D97" s="3">
        <v>71.31</v>
      </c>
      <c r="E97" s="3">
        <f t="shared" si="1"/>
        <v>8.0499999999999972</v>
      </c>
    </row>
    <row r="98" spans="1:5" ht="19" customHeight="1" x14ac:dyDescent="0.3">
      <c r="A98" s="4" t="s">
        <v>97</v>
      </c>
      <c r="B98" s="3">
        <v>74.87</v>
      </c>
      <c r="C98" s="3">
        <v>78.31</v>
      </c>
      <c r="D98" s="3">
        <v>71.48</v>
      </c>
      <c r="E98" s="3">
        <f t="shared" si="1"/>
        <v>6.8299999999999983</v>
      </c>
    </row>
    <row r="99" spans="1:5" ht="19" customHeight="1" x14ac:dyDescent="0.3">
      <c r="A99" s="9" t="s">
        <v>98</v>
      </c>
      <c r="B99" s="3">
        <v>74.8</v>
      </c>
      <c r="C99" s="3">
        <v>77.739999999999995</v>
      </c>
      <c r="D99" s="3">
        <v>71.8</v>
      </c>
      <c r="E99" s="3">
        <f t="shared" si="1"/>
        <v>5.9399999999999977</v>
      </c>
    </row>
    <row r="100" spans="1:5" ht="19" customHeight="1" x14ac:dyDescent="0.3">
      <c r="A100" s="13" t="s">
        <v>99</v>
      </c>
      <c r="B100" s="3">
        <v>74.739999999999995</v>
      </c>
      <c r="C100" s="3">
        <v>79.42</v>
      </c>
      <c r="D100" s="3">
        <v>70.12</v>
      </c>
      <c r="E100" s="3">
        <f t="shared" si="1"/>
        <v>9.2999999999999972</v>
      </c>
    </row>
    <row r="101" spans="1:5" ht="19" customHeight="1" x14ac:dyDescent="0.3">
      <c r="A101" s="9" t="s">
        <v>100</v>
      </c>
      <c r="B101" s="3">
        <v>74.62</v>
      </c>
      <c r="C101" s="3">
        <v>77.89</v>
      </c>
      <c r="D101" s="3">
        <v>71.7</v>
      </c>
      <c r="E101" s="3">
        <f t="shared" si="1"/>
        <v>6.1899999999999977</v>
      </c>
    </row>
    <row r="102" spans="1:5" ht="19" customHeight="1" x14ac:dyDescent="0.3">
      <c r="A102" s="13" t="s">
        <v>101</v>
      </c>
      <c r="B102" s="3">
        <v>74.569999999999993</v>
      </c>
      <c r="C102" s="3">
        <v>79.290000000000006</v>
      </c>
      <c r="D102" s="3">
        <v>69.52</v>
      </c>
      <c r="E102" s="3">
        <f t="shared" si="1"/>
        <v>9.7700000000000102</v>
      </c>
    </row>
    <row r="103" spans="1:5" ht="19" customHeight="1" x14ac:dyDescent="0.3">
      <c r="A103" s="4" t="s">
        <v>102</v>
      </c>
      <c r="B103" s="3">
        <v>74.540000000000006</v>
      </c>
      <c r="C103" s="3">
        <v>76.78</v>
      </c>
      <c r="D103" s="3">
        <v>72.489999999999995</v>
      </c>
      <c r="E103" s="3">
        <f t="shared" si="1"/>
        <v>4.2900000000000063</v>
      </c>
    </row>
    <row r="104" spans="1:5" ht="19" customHeight="1" x14ac:dyDescent="0.3">
      <c r="A104" s="4" t="s">
        <v>103</v>
      </c>
      <c r="B104" s="3">
        <v>74.489999999999995</v>
      </c>
      <c r="C104" s="3">
        <v>77.97</v>
      </c>
      <c r="D104" s="3">
        <v>70.89</v>
      </c>
      <c r="E104" s="3">
        <f t="shared" si="1"/>
        <v>7.0799999999999983</v>
      </c>
    </row>
    <row r="105" spans="1:5" ht="19" customHeight="1" x14ac:dyDescent="0.3">
      <c r="A105" s="4" t="s">
        <v>104</v>
      </c>
      <c r="B105" s="3">
        <v>74.36</v>
      </c>
      <c r="C105" s="3">
        <v>77.72</v>
      </c>
      <c r="D105" s="3">
        <v>71.239999999999995</v>
      </c>
      <c r="E105" s="3">
        <f t="shared" si="1"/>
        <v>6.480000000000004</v>
      </c>
    </row>
    <row r="106" spans="1:5" ht="19" customHeight="1" x14ac:dyDescent="0.3">
      <c r="A106" s="12" t="s">
        <v>105</v>
      </c>
      <c r="B106" s="3">
        <v>74.28</v>
      </c>
      <c r="C106" s="3">
        <v>76.67</v>
      </c>
      <c r="D106" s="3">
        <v>71.91</v>
      </c>
      <c r="E106" s="3">
        <f t="shared" si="1"/>
        <v>4.7600000000000051</v>
      </c>
    </row>
    <row r="107" spans="1:5" ht="19" customHeight="1" x14ac:dyDescent="0.3">
      <c r="A107" s="4" t="s">
        <v>106</v>
      </c>
      <c r="B107" s="3">
        <v>74.12</v>
      </c>
      <c r="C107" s="3">
        <v>77.680000000000007</v>
      </c>
      <c r="D107" s="3">
        <v>70.739999999999995</v>
      </c>
      <c r="E107" s="3">
        <f t="shared" si="1"/>
        <v>6.9400000000000119</v>
      </c>
    </row>
    <row r="108" spans="1:5" ht="19" customHeight="1" x14ac:dyDescent="0.3">
      <c r="A108" s="6" t="s">
        <v>107</v>
      </c>
      <c r="B108" s="3">
        <v>74.099999999999994</v>
      </c>
      <c r="C108" s="3">
        <v>76.959999999999994</v>
      </c>
      <c r="D108" s="3">
        <v>71.37</v>
      </c>
      <c r="E108" s="3">
        <f t="shared" si="1"/>
        <v>5.5899999999999892</v>
      </c>
    </row>
    <row r="109" spans="1:5" ht="19" customHeight="1" x14ac:dyDescent="0.3">
      <c r="A109" s="13" t="s">
        <v>108</v>
      </c>
      <c r="B109" s="3">
        <v>73.98</v>
      </c>
      <c r="C109" s="3">
        <v>76.31</v>
      </c>
      <c r="D109" s="3">
        <v>71.78</v>
      </c>
      <c r="E109" s="3">
        <f t="shared" si="1"/>
        <v>4.5300000000000011</v>
      </c>
    </row>
    <row r="110" spans="1:5" ht="19" customHeight="1" x14ac:dyDescent="0.3">
      <c r="A110" s="13" t="s">
        <v>109</v>
      </c>
      <c r="B110" s="3">
        <v>73.709999999999994</v>
      </c>
      <c r="C110" s="3">
        <v>76.3</v>
      </c>
      <c r="D110" s="3">
        <v>71.099999999999994</v>
      </c>
      <c r="E110" s="3">
        <f t="shared" si="1"/>
        <v>5.2000000000000028</v>
      </c>
    </row>
    <row r="111" spans="1:5" ht="19" customHeight="1" x14ac:dyDescent="0.3">
      <c r="A111" s="13" t="s">
        <v>110</v>
      </c>
      <c r="B111" s="3">
        <v>73.62</v>
      </c>
      <c r="C111" s="3">
        <v>76.39</v>
      </c>
      <c r="D111" s="3">
        <v>70.67</v>
      </c>
      <c r="E111" s="3">
        <f t="shared" si="1"/>
        <v>5.7199999999999989</v>
      </c>
    </row>
    <row r="112" spans="1:5" ht="19" customHeight="1" x14ac:dyDescent="0.3">
      <c r="A112" s="9" t="s">
        <v>111</v>
      </c>
      <c r="B112" s="3">
        <v>73.47</v>
      </c>
      <c r="C112" s="3">
        <v>76.02</v>
      </c>
      <c r="D112" s="3">
        <v>71.03</v>
      </c>
      <c r="E112" s="3">
        <f t="shared" si="1"/>
        <v>4.9899999999999949</v>
      </c>
    </row>
    <row r="113" spans="1:5" ht="19" customHeight="1" x14ac:dyDescent="0.3">
      <c r="A113" s="9" t="s">
        <v>112</v>
      </c>
      <c r="B113" s="3">
        <v>73.38</v>
      </c>
      <c r="C113" s="3">
        <v>77.55</v>
      </c>
      <c r="D113" s="3">
        <v>68.88</v>
      </c>
      <c r="E113" s="3">
        <f t="shared" si="1"/>
        <v>8.6700000000000017</v>
      </c>
    </row>
    <row r="114" spans="1:5" ht="19" customHeight="1" x14ac:dyDescent="0.3">
      <c r="A114" s="5" t="s">
        <v>113</v>
      </c>
      <c r="B114" s="3">
        <v>73.25</v>
      </c>
      <c r="C114" s="3">
        <v>76.540000000000006</v>
      </c>
      <c r="D114" s="3">
        <v>70.23</v>
      </c>
      <c r="E114" s="3">
        <f t="shared" si="1"/>
        <v>6.3100000000000023</v>
      </c>
    </row>
    <row r="115" spans="1:5" ht="19" customHeight="1" x14ac:dyDescent="0.3">
      <c r="A115" s="10" t="s">
        <v>114</v>
      </c>
      <c r="B115" s="3">
        <v>73.02</v>
      </c>
      <c r="C115" s="3">
        <v>78.08</v>
      </c>
      <c r="D115" s="3">
        <v>67.739999999999995</v>
      </c>
      <c r="E115" s="3">
        <f t="shared" si="1"/>
        <v>10.340000000000003</v>
      </c>
    </row>
    <row r="116" spans="1:5" ht="19" customHeight="1" x14ac:dyDescent="0.3">
      <c r="A116" s="13" t="s">
        <v>115</v>
      </c>
      <c r="B116" s="3">
        <v>72.94</v>
      </c>
      <c r="C116" s="3">
        <v>77.62</v>
      </c>
      <c r="D116" s="3">
        <v>68.36</v>
      </c>
      <c r="E116" s="3">
        <f t="shared" si="1"/>
        <v>9.2600000000000051</v>
      </c>
    </row>
    <row r="117" spans="1:5" ht="19" customHeight="1" x14ac:dyDescent="0.3">
      <c r="A117" s="4" t="s">
        <v>116</v>
      </c>
      <c r="B117" s="3">
        <v>72.91</v>
      </c>
      <c r="C117" s="3">
        <v>75.97</v>
      </c>
      <c r="D117" s="3">
        <v>70</v>
      </c>
      <c r="E117" s="3">
        <f t="shared" si="1"/>
        <v>5.9699999999999989</v>
      </c>
    </row>
    <row r="118" spans="1:5" ht="19" customHeight="1" x14ac:dyDescent="0.3">
      <c r="A118" s="6" t="s">
        <v>117</v>
      </c>
      <c r="B118" s="3">
        <v>72.89</v>
      </c>
      <c r="C118" s="3">
        <v>77.25</v>
      </c>
      <c r="D118" s="3">
        <v>68.760000000000005</v>
      </c>
      <c r="E118" s="3">
        <f t="shared" si="1"/>
        <v>8.4899999999999949</v>
      </c>
    </row>
    <row r="119" spans="1:5" ht="19" customHeight="1" x14ac:dyDescent="0.3">
      <c r="A119" s="10" t="s">
        <v>118</v>
      </c>
      <c r="B119" s="3">
        <v>72.84</v>
      </c>
      <c r="C119" s="3">
        <v>76.37</v>
      </c>
      <c r="D119" s="3">
        <v>69.55</v>
      </c>
      <c r="E119" s="3">
        <f t="shared" si="1"/>
        <v>6.8200000000000074</v>
      </c>
    </row>
    <row r="120" spans="1:5" ht="19" customHeight="1" x14ac:dyDescent="0.3">
      <c r="A120" s="6" t="s">
        <v>119</v>
      </c>
      <c r="B120" s="3">
        <v>72.790000000000006</v>
      </c>
      <c r="C120" s="3">
        <v>76.25</v>
      </c>
      <c r="D120" s="3">
        <v>69.42</v>
      </c>
      <c r="E120" s="3">
        <f t="shared" si="1"/>
        <v>6.8299999999999983</v>
      </c>
    </row>
    <row r="121" spans="1:5" ht="19" customHeight="1" x14ac:dyDescent="0.3">
      <c r="A121" s="4" t="s">
        <v>120</v>
      </c>
      <c r="B121" s="3">
        <v>72.75</v>
      </c>
      <c r="C121" s="3">
        <v>75.5</v>
      </c>
      <c r="D121" s="3">
        <v>70.290000000000006</v>
      </c>
      <c r="E121" s="3">
        <f t="shared" si="1"/>
        <v>5.2099999999999937</v>
      </c>
    </row>
    <row r="122" spans="1:5" ht="19" customHeight="1" x14ac:dyDescent="0.3">
      <c r="A122" s="13" t="s">
        <v>121</v>
      </c>
      <c r="B122" s="3">
        <v>72.489999999999995</v>
      </c>
      <c r="C122" s="3">
        <v>74.45</v>
      </c>
      <c r="D122" s="3">
        <v>70.8</v>
      </c>
      <c r="E122" s="3">
        <f t="shared" si="1"/>
        <v>3.6500000000000057</v>
      </c>
    </row>
    <row r="123" spans="1:5" ht="19" customHeight="1" x14ac:dyDescent="0.3">
      <c r="A123" s="12" t="s">
        <v>122</v>
      </c>
      <c r="B123" s="3">
        <v>72.45</v>
      </c>
      <c r="C123" s="3">
        <v>76.27</v>
      </c>
      <c r="D123" s="3">
        <v>68.819999999999993</v>
      </c>
      <c r="E123" s="3">
        <f t="shared" si="1"/>
        <v>7.4500000000000028</v>
      </c>
    </row>
    <row r="124" spans="1:5" ht="19" customHeight="1" x14ac:dyDescent="0.3">
      <c r="A124" s="13" t="s">
        <v>123</v>
      </c>
      <c r="B124" s="3">
        <v>72.430000000000007</v>
      </c>
      <c r="C124" s="3">
        <v>77.239999999999995</v>
      </c>
      <c r="D124" s="3">
        <v>67.56</v>
      </c>
      <c r="E124" s="3">
        <f t="shared" si="1"/>
        <v>9.6799999999999926</v>
      </c>
    </row>
    <row r="125" spans="1:5" ht="19" customHeight="1" x14ac:dyDescent="0.3">
      <c r="A125" s="4" t="s">
        <v>124</v>
      </c>
      <c r="B125" s="3">
        <v>72.37</v>
      </c>
      <c r="C125" s="3">
        <v>74.599999999999994</v>
      </c>
      <c r="D125" s="3">
        <v>70.14</v>
      </c>
      <c r="E125" s="3">
        <f t="shared" si="1"/>
        <v>4.4599999999999937</v>
      </c>
    </row>
    <row r="126" spans="1:5" ht="19" customHeight="1" x14ac:dyDescent="0.3">
      <c r="A126" s="4" t="s">
        <v>125</v>
      </c>
      <c r="B126" s="3">
        <v>72.3</v>
      </c>
      <c r="C126" s="3">
        <v>74.319999999999993</v>
      </c>
      <c r="D126" s="3">
        <v>70.3</v>
      </c>
      <c r="E126" s="3">
        <f t="shared" si="1"/>
        <v>4.019999999999996</v>
      </c>
    </row>
    <row r="127" spans="1:5" ht="19" customHeight="1" x14ac:dyDescent="0.3">
      <c r="A127" s="12" t="s">
        <v>126</v>
      </c>
      <c r="B127" s="3">
        <v>72.05</v>
      </c>
      <c r="C127" s="3">
        <v>74.03</v>
      </c>
      <c r="D127" s="3">
        <v>69.92</v>
      </c>
      <c r="E127" s="3">
        <f t="shared" si="1"/>
        <v>4.1099999999999994</v>
      </c>
    </row>
    <row r="128" spans="1:5" ht="19" customHeight="1" x14ac:dyDescent="0.3">
      <c r="A128" s="13" t="s">
        <v>127</v>
      </c>
      <c r="B128" s="3">
        <v>72.03</v>
      </c>
      <c r="C128" s="3">
        <v>73.650000000000006</v>
      </c>
      <c r="D128" s="3">
        <v>70.52</v>
      </c>
      <c r="E128" s="3">
        <f t="shared" si="1"/>
        <v>3.1300000000000097</v>
      </c>
    </row>
    <row r="129" spans="1:5" ht="19" customHeight="1" x14ac:dyDescent="0.3">
      <c r="A129" s="13" t="s">
        <v>128</v>
      </c>
      <c r="B129" s="3">
        <v>71.78</v>
      </c>
      <c r="C129" s="3">
        <v>74.430000000000007</v>
      </c>
      <c r="D129" s="3">
        <v>69.12</v>
      </c>
      <c r="E129" s="3">
        <f t="shared" si="1"/>
        <v>5.3100000000000023</v>
      </c>
    </row>
    <row r="130" spans="1:5" ht="19" customHeight="1" x14ac:dyDescent="0.3">
      <c r="A130" s="13" t="s">
        <v>129</v>
      </c>
      <c r="B130" s="3">
        <v>71.459999999999994</v>
      </c>
      <c r="C130" s="3">
        <v>73.75</v>
      </c>
      <c r="D130" s="3">
        <v>69.09</v>
      </c>
      <c r="E130" s="3">
        <f t="shared" si="1"/>
        <v>4.6599999999999966</v>
      </c>
    </row>
    <row r="131" spans="1:5" ht="19" customHeight="1" x14ac:dyDescent="0.3">
      <c r="A131" s="13" t="s">
        <v>130</v>
      </c>
      <c r="B131" s="3">
        <v>71.430000000000007</v>
      </c>
      <c r="C131" s="3">
        <v>73.69</v>
      </c>
      <c r="D131" s="3">
        <v>69.3</v>
      </c>
      <c r="E131" s="3">
        <f t="shared" si="1"/>
        <v>4.3900000000000006</v>
      </c>
    </row>
    <row r="132" spans="1:5" ht="19" customHeight="1" x14ac:dyDescent="0.3">
      <c r="A132" s="4" t="s">
        <v>131</v>
      </c>
      <c r="B132" s="3">
        <v>71.41</v>
      </c>
      <c r="C132" s="3">
        <v>74.290000000000006</v>
      </c>
      <c r="D132" s="3">
        <v>68.69</v>
      </c>
      <c r="E132" s="3">
        <f t="shared" ref="E132:E195" si="2">C132-D132</f>
        <v>5.6000000000000085</v>
      </c>
    </row>
    <row r="133" spans="1:5" ht="19" customHeight="1" x14ac:dyDescent="0.3">
      <c r="A133" s="5" t="s">
        <v>132</v>
      </c>
      <c r="B133" s="3">
        <v>71.19</v>
      </c>
      <c r="C133" s="3">
        <v>73.34</v>
      </c>
      <c r="D133" s="3">
        <v>69.510000000000005</v>
      </c>
      <c r="E133" s="3">
        <f t="shared" si="2"/>
        <v>3.8299999999999983</v>
      </c>
    </row>
    <row r="134" spans="1:5" ht="19" customHeight="1" x14ac:dyDescent="0.3">
      <c r="A134" s="13" t="s">
        <v>133</v>
      </c>
      <c r="B134" s="3">
        <v>71.16</v>
      </c>
      <c r="C134" s="3">
        <v>75.5</v>
      </c>
      <c r="D134" s="3">
        <v>66.88</v>
      </c>
      <c r="E134" s="3">
        <f t="shared" si="2"/>
        <v>8.6200000000000045</v>
      </c>
    </row>
    <row r="135" spans="1:5" ht="19" customHeight="1" x14ac:dyDescent="0.3">
      <c r="A135" s="4" t="s">
        <v>134</v>
      </c>
      <c r="B135" s="3">
        <v>71.099999999999994</v>
      </c>
      <c r="C135" s="3">
        <v>73.27</v>
      </c>
      <c r="D135" s="3">
        <v>68.959999999999994</v>
      </c>
      <c r="E135" s="3">
        <f t="shared" si="2"/>
        <v>4.3100000000000023</v>
      </c>
    </row>
    <row r="136" spans="1:5" ht="19" customHeight="1" x14ac:dyDescent="0.3">
      <c r="A136" s="4" t="s">
        <v>135</v>
      </c>
      <c r="B136" s="3">
        <v>70.86</v>
      </c>
      <c r="C136" s="3">
        <v>72.510000000000005</v>
      </c>
      <c r="D136" s="3">
        <v>69.38</v>
      </c>
      <c r="E136" s="3">
        <f t="shared" si="2"/>
        <v>3.1300000000000097</v>
      </c>
    </row>
    <row r="137" spans="1:5" ht="19" customHeight="1" x14ac:dyDescent="0.3">
      <c r="A137" s="5" t="s">
        <v>136</v>
      </c>
      <c r="B137" s="3">
        <v>70.81</v>
      </c>
      <c r="C137" s="3">
        <v>73.22</v>
      </c>
      <c r="D137" s="3">
        <v>68.48</v>
      </c>
      <c r="E137" s="3">
        <f t="shared" si="2"/>
        <v>4.7399999999999949</v>
      </c>
    </row>
    <row r="138" spans="1:5" ht="19" customHeight="1" x14ac:dyDescent="0.3">
      <c r="A138" s="13" t="s">
        <v>137</v>
      </c>
      <c r="B138" s="3">
        <v>70.78</v>
      </c>
      <c r="C138" s="3">
        <v>72.680000000000007</v>
      </c>
      <c r="D138" s="3">
        <v>68.87</v>
      </c>
      <c r="E138" s="3">
        <f t="shared" si="2"/>
        <v>3.8100000000000023</v>
      </c>
    </row>
    <row r="139" spans="1:5" ht="19" customHeight="1" x14ac:dyDescent="0.3">
      <c r="A139" s="4" t="s">
        <v>138</v>
      </c>
      <c r="B139" s="3">
        <v>70.69</v>
      </c>
      <c r="C139" s="3">
        <v>73.28</v>
      </c>
      <c r="D139" s="3">
        <v>68.48</v>
      </c>
      <c r="E139" s="3">
        <f t="shared" si="2"/>
        <v>4.7999999999999972</v>
      </c>
    </row>
    <row r="140" spans="1:5" ht="19" customHeight="1" x14ac:dyDescent="0.3">
      <c r="A140" s="13" t="s">
        <v>139</v>
      </c>
      <c r="B140" s="3">
        <v>70.36</v>
      </c>
      <c r="C140" s="3">
        <v>73.900000000000006</v>
      </c>
      <c r="D140" s="3">
        <v>66.58</v>
      </c>
      <c r="E140" s="3">
        <f t="shared" si="2"/>
        <v>7.3200000000000074</v>
      </c>
    </row>
    <row r="141" spans="1:5" ht="19" customHeight="1" x14ac:dyDescent="0.3">
      <c r="A141" s="4" t="s">
        <v>140</v>
      </c>
      <c r="B141" s="3">
        <v>70.28</v>
      </c>
      <c r="C141" s="3">
        <v>73.08</v>
      </c>
      <c r="D141" s="3">
        <v>67.92</v>
      </c>
      <c r="E141" s="3">
        <f t="shared" si="2"/>
        <v>5.1599999999999966</v>
      </c>
    </row>
    <row r="142" spans="1:5" ht="19" customHeight="1" x14ac:dyDescent="0.3">
      <c r="A142" s="9" t="s">
        <v>141</v>
      </c>
      <c r="B142" s="3">
        <v>70.150000000000006</v>
      </c>
      <c r="C142" s="3">
        <v>73.09</v>
      </c>
      <c r="D142" s="3">
        <v>67.260000000000005</v>
      </c>
      <c r="E142" s="3">
        <f t="shared" si="2"/>
        <v>5.8299999999999983</v>
      </c>
    </row>
    <row r="143" spans="1:5" ht="19" customHeight="1" x14ac:dyDescent="0.3">
      <c r="A143" s="6" t="s">
        <v>142</v>
      </c>
      <c r="B143" s="3">
        <v>69.8</v>
      </c>
      <c r="C143" s="3">
        <v>73.33</v>
      </c>
      <c r="D143" s="3">
        <v>66.36</v>
      </c>
      <c r="E143" s="3">
        <f t="shared" si="2"/>
        <v>6.9699999999999989</v>
      </c>
    </row>
    <row r="144" spans="1:5" ht="19" customHeight="1" x14ac:dyDescent="0.3">
      <c r="A144" s="13" t="s">
        <v>143</v>
      </c>
      <c r="B144" s="3">
        <v>69.540000000000006</v>
      </c>
      <c r="C144" s="3">
        <v>73.069999999999993</v>
      </c>
      <c r="D144" s="3">
        <v>66.040000000000006</v>
      </c>
      <c r="E144" s="3">
        <f t="shared" si="2"/>
        <v>7.0299999999999869</v>
      </c>
    </row>
    <row r="145" spans="1:5" ht="19" customHeight="1" x14ac:dyDescent="0.3">
      <c r="A145" s="10" t="s">
        <v>144</v>
      </c>
      <c r="B145" s="3">
        <v>69.510000000000005</v>
      </c>
      <c r="C145" s="3">
        <v>74.209999999999994</v>
      </c>
      <c r="D145" s="3">
        <v>65.05</v>
      </c>
      <c r="E145" s="3">
        <f t="shared" si="2"/>
        <v>9.1599999999999966</v>
      </c>
    </row>
    <row r="146" spans="1:5" ht="19" customHeight="1" x14ac:dyDescent="0.3">
      <c r="A146" s="5" t="s">
        <v>145</v>
      </c>
      <c r="B146" s="3">
        <v>69.31</v>
      </c>
      <c r="C146" s="3">
        <v>71.75</v>
      </c>
      <c r="D146" s="3">
        <v>66.709999999999994</v>
      </c>
      <c r="E146" s="3">
        <f t="shared" si="2"/>
        <v>5.0400000000000063</v>
      </c>
    </row>
    <row r="147" spans="1:5" ht="19" customHeight="1" x14ac:dyDescent="0.3">
      <c r="A147" s="4" t="s">
        <v>146</v>
      </c>
      <c r="B147" s="3">
        <v>69.31</v>
      </c>
      <c r="C147" s="3">
        <v>71.099999999999994</v>
      </c>
      <c r="D147" s="3">
        <v>67.67</v>
      </c>
      <c r="E147" s="3">
        <f t="shared" si="2"/>
        <v>3.4299999999999926</v>
      </c>
    </row>
    <row r="148" spans="1:5" ht="19" customHeight="1" x14ac:dyDescent="0.3">
      <c r="A148" s="13" t="s">
        <v>147</v>
      </c>
      <c r="B148" s="3">
        <v>69.27</v>
      </c>
      <c r="C148" s="3">
        <v>71.459999999999994</v>
      </c>
      <c r="D148" s="3">
        <v>67.19</v>
      </c>
      <c r="E148" s="3">
        <f t="shared" si="2"/>
        <v>4.269999999999996</v>
      </c>
    </row>
    <row r="149" spans="1:5" ht="19" customHeight="1" x14ac:dyDescent="0.3">
      <c r="A149" s="4" t="s">
        <v>148</v>
      </c>
      <c r="B149" s="3">
        <v>68.89</v>
      </c>
      <c r="C149" s="3">
        <v>72.040000000000006</v>
      </c>
      <c r="D149" s="3">
        <v>66.13</v>
      </c>
      <c r="E149" s="3">
        <f t="shared" si="2"/>
        <v>5.9100000000000108</v>
      </c>
    </row>
    <row r="150" spans="1:5" ht="19" customHeight="1" x14ac:dyDescent="0.3">
      <c r="A150" s="6" t="s">
        <v>149</v>
      </c>
      <c r="B150" s="3">
        <v>68.78</v>
      </c>
      <c r="C150" s="3">
        <v>71.459999999999994</v>
      </c>
      <c r="D150" s="3">
        <v>66.2</v>
      </c>
      <c r="E150" s="3">
        <f t="shared" si="2"/>
        <v>5.2599999999999909</v>
      </c>
    </row>
    <row r="151" spans="1:5" ht="19" customHeight="1" x14ac:dyDescent="0.3">
      <c r="A151" s="4" t="s">
        <v>150</v>
      </c>
      <c r="B151" s="3">
        <v>68.45</v>
      </c>
      <c r="C151" s="3">
        <v>70.41</v>
      </c>
      <c r="D151" s="3">
        <v>66.58</v>
      </c>
      <c r="E151" s="3">
        <f t="shared" si="2"/>
        <v>3.8299999999999983</v>
      </c>
    </row>
    <row r="152" spans="1:5" ht="19" customHeight="1" x14ac:dyDescent="0.3">
      <c r="A152" s="4" t="s">
        <v>151</v>
      </c>
      <c r="B152" s="3">
        <v>67.83</v>
      </c>
      <c r="C152" s="3">
        <v>69.59</v>
      </c>
      <c r="D152" s="3">
        <v>65.88</v>
      </c>
      <c r="E152" s="3">
        <f t="shared" si="2"/>
        <v>3.710000000000008</v>
      </c>
    </row>
    <row r="153" spans="1:5" ht="19" customHeight="1" x14ac:dyDescent="0.3">
      <c r="A153" s="5" t="s">
        <v>152</v>
      </c>
      <c r="B153" s="3">
        <v>67.599999999999994</v>
      </c>
      <c r="C153" s="3">
        <v>69.8</v>
      </c>
      <c r="D153" s="3">
        <v>65.459999999999994</v>
      </c>
      <c r="E153" s="3">
        <f t="shared" si="2"/>
        <v>4.3400000000000034</v>
      </c>
    </row>
    <row r="154" spans="1:5" ht="19" customHeight="1" x14ac:dyDescent="0.3">
      <c r="A154" s="13" t="s">
        <v>153</v>
      </c>
      <c r="B154" s="3">
        <v>67.459999999999994</v>
      </c>
      <c r="C154" s="3">
        <v>70.69</v>
      </c>
      <c r="D154" s="3">
        <v>64.38</v>
      </c>
      <c r="E154" s="3">
        <f t="shared" si="2"/>
        <v>6.3100000000000023</v>
      </c>
    </row>
    <row r="155" spans="1:5" ht="19" customHeight="1" x14ac:dyDescent="0.3">
      <c r="A155" s="5" t="s">
        <v>154</v>
      </c>
      <c r="B155" s="3">
        <v>67.349999999999994</v>
      </c>
      <c r="C155" s="3">
        <v>69.489999999999995</v>
      </c>
      <c r="D155" s="3">
        <v>65.02</v>
      </c>
      <c r="E155" s="3">
        <f t="shared" si="2"/>
        <v>4.4699999999999989</v>
      </c>
    </row>
    <row r="156" spans="1:5" ht="19" customHeight="1" x14ac:dyDescent="0.3">
      <c r="A156" s="13" t="s">
        <v>155</v>
      </c>
      <c r="B156" s="3">
        <v>67.34</v>
      </c>
      <c r="C156" s="3">
        <v>69.739999999999995</v>
      </c>
      <c r="D156" s="3">
        <v>65.08</v>
      </c>
      <c r="E156" s="3">
        <f t="shared" si="2"/>
        <v>4.6599999999999966</v>
      </c>
    </row>
    <row r="157" spans="1:5" ht="19" customHeight="1" x14ac:dyDescent="0.3">
      <c r="A157" s="5" t="s">
        <v>156</v>
      </c>
      <c r="B157" s="3">
        <v>67.319999999999993</v>
      </c>
      <c r="C157" s="3">
        <v>69.400000000000006</v>
      </c>
      <c r="D157" s="3">
        <v>65.17</v>
      </c>
      <c r="E157" s="3">
        <f t="shared" si="2"/>
        <v>4.230000000000004</v>
      </c>
    </row>
    <row r="158" spans="1:5" ht="19" customHeight="1" x14ac:dyDescent="0.3">
      <c r="A158" s="5" t="s">
        <v>157</v>
      </c>
      <c r="B158" s="3">
        <v>66.650000000000006</v>
      </c>
      <c r="C158" s="3">
        <v>69.75</v>
      </c>
      <c r="D158" s="3">
        <v>63.73</v>
      </c>
      <c r="E158" s="3">
        <f t="shared" si="2"/>
        <v>6.0200000000000031</v>
      </c>
    </row>
    <row r="159" spans="1:5" ht="19" customHeight="1" x14ac:dyDescent="0.3">
      <c r="A159" s="4" t="s">
        <v>158</v>
      </c>
      <c r="B159" s="3">
        <v>66.430000000000007</v>
      </c>
      <c r="C159" s="3">
        <v>68.84</v>
      </c>
      <c r="D159" s="3">
        <v>64.14</v>
      </c>
      <c r="E159" s="3">
        <f t="shared" si="2"/>
        <v>4.7000000000000028</v>
      </c>
    </row>
    <row r="160" spans="1:5" ht="19" customHeight="1" x14ac:dyDescent="0.3">
      <c r="A160" s="5" t="s">
        <v>159</v>
      </c>
      <c r="B160" s="3">
        <v>66.17</v>
      </c>
      <c r="C160" s="3">
        <v>68.760000000000005</v>
      </c>
      <c r="D160" s="3">
        <v>63.87</v>
      </c>
      <c r="E160" s="3">
        <f t="shared" si="2"/>
        <v>4.8900000000000077</v>
      </c>
    </row>
    <row r="161" spans="1:5" ht="19" customHeight="1" x14ac:dyDescent="0.3">
      <c r="A161" s="4" t="s">
        <v>160</v>
      </c>
      <c r="B161" s="3">
        <v>66.12</v>
      </c>
      <c r="C161" s="3">
        <v>69.34</v>
      </c>
      <c r="D161" s="3">
        <v>63.51</v>
      </c>
      <c r="E161" s="3">
        <f t="shared" si="2"/>
        <v>5.8300000000000054</v>
      </c>
    </row>
    <row r="162" spans="1:5" ht="19" customHeight="1" x14ac:dyDescent="0.3">
      <c r="A162" s="5" t="s">
        <v>161</v>
      </c>
      <c r="B162" s="3">
        <v>66.099999999999994</v>
      </c>
      <c r="C162" s="3">
        <v>68.7</v>
      </c>
      <c r="D162" s="3">
        <v>63.57</v>
      </c>
      <c r="E162" s="3">
        <f t="shared" si="2"/>
        <v>5.1300000000000026</v>
      </c>
    </row>
    <row r="163" spans="1:5" ht="19" customHeight="1" x14ac:dyDescent="0.3">
      <c r="A163" s="5" t="s">
        <v>162</v>
      </c>
      <c r="B163" s="3">
        <v>66.05</v>
      </c>
      <c r="C163" s="3">
        <v>68.56</v>
      </c>
      <c r="D163" s="3">
        <v>63.45</v>
      </c>
      <c r="E163" s="3">
        <f t="shared" si="2"/>
        <v>5.1099999999999994</v>
      </c>
    </row>
    <row r="164" spans="1:5" ht="19" customHeight="1" x14ac:dyDescent="0.3">
      <c r="A164" s="5" t="s">
        <v>163</v>
      </c>
      <c r="B164" s="3">
        <v>65.48</v>
      </c>
      <c r="C164" s="3">
        <v>67.33</v>
      </c>
      <c r="D164" s="3">
        <v>63.64</v>
      </c>
      <c r="E164" s="3">
        <f t="shared" si="2"/>
        <v>3.6899999999999977</v>
      </c>
    </row>
    <row r="165" spans="1:5" ht="19" customHeight="1" x14ac:dyDescent="0.3">
      <c r="A165" s="4" t="s">
        <v>164</v>
      </c>
      <c r="B165" s="3">
        <v>65.040000000000006</v>
      </c>
      <c r="C165" s="3">
        <v>67.349999999999994</v>
      </c>
      <c r="D165" s="3">
        <v>62.91</v>
      </c>
      <c r="E165" s="3">
        <f t="shared" si="2"/>
        <v>4.4399999999999977</v>
      </c>
    </row>
    <row r="166" spans="1:5" ht="19" customHeight="1" x14ac:dyDescent="0.3">
      <c r="A166" s="4" t="s">
        <v>165</v>
      </c>
      <c r="B166" s="3">
        <v>64.75</v>
      </c>
      <c r="C166" s="3">
        <v>67.819999999999993</v>
      </c>
      <c r="D166" s="3">
        <v>61.81</v>
      </c>
      <c r="E166" s="3">
        <f t="shared" si="2"/>
        <v>6.0099999999999909</v>
      </c>
    </row>
    <row r="167" spans="1:5" ht="19" customHeight="1" x14ac:dyDescent="0.3">
      <c r="A167" s="5" t="s">
        <v>166</v>
      </c>
      <c r="B167" s="3">
        <v>64.53</v>
      </c>
      <c r="C167" s="3">
        <v>66.72</v>
      </c>
      <c r="D167" s="3">
        <v>62.37</v>
      </c>
      <c r="E167" s="3">
        <f t="shared" si="2"/>
        <v>4.3500000000000014</v>
      </c>
    </row>
    <row r="168" spans="1:5" ht="19" customHeight="1" x14ac:dyDescent="0.3">
      <c r="A168" s="12" t="s">
        <v>167</v>
      </c>
      <c r="B168" s="3">
        <v>64.52</v>
      </c>
      <c r="C168" s="3">
        <v>68.08</v>
      </c>
      <c r="D168" s="3">
        <v>61.23</v>
      </c>
      <c r="E168" s="3">
        <f t="shared" si="2"/>
        <v>6.8500000000000014</v>
      </c>
    </row>
    <row r="169" spans="1:5" ht="19" customHeight="1" x14ac:dyDescent="0.3">
      <c r="A169" s="13" t="s">
        <v>168</v>
      </c>
      <c r="B169" s="3">
        <v>64.23</v>
      </c>
      <c r="C169" s="3">
        <v>67.44</v>
      </c>
      <c r="D169" s="3">
        <v>61.2</v>
      </c>
      <c r="E169" s="3">
        <f t="shared" si="2"/>
        <v>6.2399999999999949</v>
      </c>
    </row>
    <row r="170" spans="1:5" ht="19" customHeight="1" x14ac:dyDescent="0.3">
      <c r="A170" s="5" t="s">
        <v>169</v>
      </c>
      <c r="B170" s="3">
        <v>64.12</v>
      </c>
      <c r="C170" s="3">
        <v>65.63</v>
      </c>
      <c r="D170" s="3">
        <v>62.62</v>
      </c>
      <c r="E170" s="3">
        <f t="shared" si="2"/>
        <v>3.009999999999998</v>
      </c>
    </row>
    <row r="171" spans="1:5" ht="19" customHeight="1" x14ac:dyDescent="0.3">
      <c r="A171" s="5" t="s">
        <v>170</v>
      </c>
      <c r="B171" s="3">
        <v>63.84</v>
      </c>
      <c r="C171" s="3">
        <v>65.930000000000007</v>
      </c>
      <c r="D171" s="3">
        <v>61.68</v>
      </c>
      <c r="E171" s="3">
        <f t="shared" si="2"/>
        <v>4.2500000000000071</v>
      </c>
    </row>
    <row r="172" spans="1:5" ht="19" customHeight="1" x14ac:dyDescent="0.3">
      <c r="A172" s="5" t="s">
        <v>171</v>
      </c>
      <c r="B172" s="3">
        <v>63.71</v>
      </c>
      <c r="C172" s="3">
        <v>66.3</v>
      </c>
      <c r="D172" s="3">
        <v>61.23</v>
      </c>
      <c r="E172" s="3">
        <f t="shared" si="2"/>
        <v>5.07</v>
      </c>
    </row>
    <row r="173" spans="1:5" ht="19" customHeight="1" x14ac:dyDescent="0.3">
      <c r="A173" s="5" t="s">
        <v>172</v>
      </c>
      <c r="B173" s="3">
        <v>63.67</v>
      </c>
      <c r="C173" s="3">
        <v>67.150000000000006</v>
      </c>
      <c r="D173" s="3">
        <v>60.24</v>
      </c>
      <c r="E173" s="3">
        <f t="shared" si="2"/>
        <v>6.9100000000000037</v>
      </c>
    </row>
    <row r="174" spans="1:5" ht="19" customHeight="1" x14ac:dyDescent="0.3">
      <c r="A174" s="5" t="s">
        <v>173</v>
      </c>
      <c r="B174" s="3">
        <v>63.34</v>
      </c>
      <c r="C174" s="3">
        <v>65.83</v>
      </c>
      <c r="D174" s="3">
        <v>60.95</v>
      </c>
      <c r="E174" s="3">
        <f t="shared" si="2"/>
        <v>4.8799999999999955</v>
      </c>
    </row>
    <row r="175" spans="1:5" ht="19" customHeight="1" x14ac:dyDescent="0.3">
      <c r="A175" s="5" t="s">
        <v>174</v>
      </c>
      <c r="B175" s="3">
        <v>63.26</v>
      </c>
      <c r="C175" s="3">
        <v>64.86</v>
      </c>
      <c r="D175" s="3">
        <v>61.69</v>
      </c>
      <c r="E175" s="3">
        <f t="shared" si="2"/>
        <v>3.1700000000000017</v>
      </c>
    </row>
    <row r="176" spans="1:5" ht="19" customHeight="1" x14ac:dyDescent="0.3">
      <c r="A176" s="5" t="s">
        <v>175</v>
      </c>
      <c r="B176" s="3">
        <v>63.24</v>
      </c>
      <c r="C176" s="3">
        <v>65.77</v>
      </c>
      <c r="D176" s="3">
        <v>60.72</v>
      </c>
      <c r="E176" s="3">
        <f t="shared" si="2"/>
        <v>5.0499999999999972</v>
      </c>
    </row>
    <row r="177" spans="1:5" ht="19" customHeight="1" x14ac:dyDescent="0.3">
      <c r="A177" s="5" t="s">
        <v>176</v>
      </c>
      <c r="B177" s="3">
        <v>62.96</v>
      </c>
      <c r="C177" s="3">
        <v>65.67</v>
      </c>
      <c r="D177" s="3">
        <v>60.19</v>
      </c>
      <c r="E177" s="3">
        <f t="shared" si="2"/>
        <v>5.480000000000004</v>
      </c>
    </row>
    <row r="178" spans="1:5" ht="19" customHeight="1" x14ac:dyDescent="0.3">
      <c r="A178" s="5" t="s">
        <v>177</v>
      </c>
      <c r="B178" s="3">
        <v>62.93</v>
      </c>
      <c r="C178" s="3">
        <v>64.260000000000005</v>
      </c>
      <c r="D178" s="3">
        <v>61.65</v>
      </c>
      <c r="E178" s="3">
        <f t="shared" si="2"/>
        <v>2.6100000000000065</v>
      </c>
    </row>
    <row r="179" spans="1:5" ht="19" customHeight="1" x14ac:dyDescent="0.3">
      <c r="A179" s="5" t="s">
        <v>178</v>
      </c>
      <c r="B179" s="3">
        <v>62.89</v>
      </c>
      <c r="C179" s="3">
        <v>65.69</v>
      </c>
      <c r="D179" s="3">
        <v>59.85</v>
      </c>
      <c r="E179" s="3">
        <f t="shared" si="2"/>
        <v>5.8399999999999963</v>
      </c>
    </row>
    <row r="180" spans="1:5" ht="19" customHeight="1" x14ac:dyDescent="0.3">
      <c r="A180" s="5" t="s">
        <v>179</v>
      </c>
      <c r="B180" s="3">
        <v>62.5</v>
      </c>
      <c r="C180" s="3">
        <v>64.45</v>
      </c>
      <c r="D180" s="3">
        <v>60.54</v>
      </c>
      <c r="E180" s="3">
        <f t="shared" si="2"/>
        <v>3.9100000000000037</v>
      </c>
    </row>
    <row r="181" spans="1:5" ht="19" customHeight="1" x14ac:dyDescent="0.3">
      <c r="A181" s="5" t="s">
        <v>180</v>
      </c>
      <c r="B181" s="3">
        <v>62.37</v>
      </c>
      <c r="C181" s="3">
        <v>65.150000000000006</v>
      </c>
      <c r="D181" s="3">
        <v>59.48</v>
      </c>
      <c r="E181" s="3">
        <f t="shared" si="2"/>
        <v>5.6700000000000088</v>
      </c>
    </row>
    <row r="182" spans="1:5" ht="19" customHeight="1" x14ac:dyDescent="0.3">
      <c r="A182" s="5" t="s">
        <v>181</v>
      </c>
      <c r="B182" s="3">
        <v>62.04</v>
      </c>
      <c r="C182" s="3">
        <v>63.34</v>
      </c>
      <c r="D182" s="3">
        <v>60.73</v>
      </c>
      <c r="E182" s="3">
        <f t="shared" si="2"/>
        <v>2.6100000000000065</v>
      </c>
    </row>
    <row r="183" spans="1:5" ht="19" customHeight="1" x14ac:dyDescent="0.3">
      <c r="A183" s="5" t="s">
        <v>182</v>
      </c>
      <c r="B183" s="3">
        <v>61.97</v>
      </c>
      <c r="C183" s="3">
        <v>64.02</v>
      </c>
      <c r="D183" s="3">
        <v>60.23</v>
      </c>
      <c r="E183" s="3">
        <f t="shared" si="2"/>
        <v>3.7899999999999991</v>
      </c>
    </row>
    <row r="184" spans="1:5" ht="19" customHeight="1" x14ac:dyDescent="0.3">
      <c r="A184" s="5" t="s">
        <v>183</v>
      </c>
      <c r="B184" s="3">
        <v>61.92</v>
      </c>
      <c r="C184" s="3">
        <v>63.47</v>
      </c>
      <c r="D184" s="3">
        <v>60.39</v>
      </c>
      <c r="E184" s="3">
        <f t="shared" si="2"/>
        <v>3.0799999999999983</v>
      </c>
    </row>
    <row r="185" spans="1:5" ht="19" customHeight="1" x14ac:dyDescent="0.3">
      <c r="A185" s="5" t="s">
        <v>184</v>
      </c>
      <c r="B185" s="3">
        <v>61.92</v>
      </c>
      <c r="C185" s="3">
        <v>64.319999999999993</v>
      </c>
      <c r="D185" s="3">
        <v>59.18</v>
      </c>
      <c r="E185" s="3">
        <f t="shared" si="2"/>
        <v>5.1399999999999935</v>
      </c>
    </row>
    <row r="186" spans="1:5" ht="19" customHeight="1" x14ac:dyDescent="0.3">
      <c r="A186" s="5" t="s">
        <v>185</v>
      </c>
      <c r="B186" s="3">
        <v>61.82</v>
      </c>
      <c r="C186" s="3">
        <v>62.49</v>
      </c>
      <c r="D186" s="3">
        <v>61.14</v>
      </c>
      <c r="E186" s="3">
        <f t="shared" si="2"/>
        <v>1.3500000000000014</v>
      </c>
    </row>
    <row r="187" spans="1:5" ht="19" customHeight="1" x14ac:dyDescent="0.3">
      <c r="A187" s="5" t="s">
        <v>186</v>
      </c>
      <c r="B187" s="3">
        <v>60.79</v>
      </c>
      <c r="C187" s="3">
        <v>62.11</v>
      </c>
      <c r="D187" s="3">
        <v>59.46</v>
      </c>
      <c r="E187" s="3">
        <f t="shared" si="2"/>
        <v>2.6499999999999986</v>
      </c>
    </row>
    <row r="188" spans="1:5" ht="19" customHeight="1" x14ac:dyDescent="0.3">
      <c r="A188" s="5" t="s">
        <v>187</v>
      </c>
      <c r="B188" s="3">
        <v>60.63</v>
      </c>
      <c r="C188" s="3">
        <v>62.78</v>
      </c>
      <c r="D188" s="3">
        <v>58.54</v>
      </c>
      <c r="E188" s="3">
        <f t="shared" si="2"/>
        <v>4.240000000000002</v>
      </c>
    </row>
    <row r="189" spans="1:5" ht="19" customHeight="1" x14ac:dyDescent="0.3">
      <c r="A189" s="5" t="s">
        <v>188</v>
      </c>
      <c r="B189" s="3">
        <v>60.57</v>
      </c>
      <c r="C189" s="3">
        <v>62.39</v>
      </c>
      <c r="D189" s="3">
        <v>58.67</v>
      </c>
      <c r="E189" s="3">
        <f t="shared" si="2"/>
        <v>3.7199999999999989</v>
      </c>
    </row>
    <row r="190" spans="1:5" ht="19" customHeight="1" x14ac:dyDescent="0.3">
      <c r="A190" s="5" t="s">
        <v>189</v>
      </c>
      <c r="B190" s="3">
        <v>60.56</v>
      </c>
      <c r="C190" s="3">
        <v>62.62</v>
      </c>
      <c r="D190" s="3">
        <v>58.38</v>
      </c>
      <c r="E190" s="3">
        <f t="shared" si="2"/>
        <v>4.2399999999999949</v>
      </c>
    </row>
    <row r="191" spans="1:5" ht="19" customHeight="1" x14ac:dyDescent="0.3">
      <c r="A191" s="5" t="s">
        <v>190</v>
      </c>
      <c r="B191" s="3">
        <v>60.45</v>
      </c>
      <c r="C191" s="3">
        <v>62.16</v>
      </c>
      <c r="D191" s="3">
        <v>58.77</v>
      </c>
      <c r="E191" s="3">
        <f t="shared" si="2"/>
        <v>3.3899999999999935</v>
      </c>
    </row>
    <row r="192" spans="1:5" ht="19" customHeight="1" x14ac:dyDescent="0.3">
      <c r="A192" s="5" t="s">
        <v>191</v>
      </c>
      <c r="B192" s="3">
        <v>60.11</v>
      </c>
      <c r="C192" s="3">
        <v>61.46</v>
      </c>
      <c r="D192" s="3">
        <v>58.86</v>
      </c>
      <c r="E192" s="3">
        <f t="shared" si="2"/>
        <v>2.6000000000000014</v>
      </c>
    </row>
    <row r="193" spans="1:5" ht="19" customHeight="1" x14ac:dyDescent="0.3">
      <c r="A193" s="5" t="s">
        <v>192</v>
      </c>
      <c r="B193" s="3">
        <v>60.03</v>
      </c>
      <c r="C193" s="3">
        <v>61.41</v>
      </c>
      <c r="D193" s="3">
        <v>58.7</v>
      </c>
      <c r="E193" s="3">
        <f t="shared" si="2"/>
        <v>2.7099999999999937</v>
      </c>
    </row>
    <row r="194" spans="1:5" ht="19" customHeight="1" x14ac:dyDescent="0.3">
      <c r="A194" s="5" t="s">
        <v>193</v>
      </c>
      <c r="B194" s="3">
        <v>59.55</v>
      </c>
      <c r="C194" s="3">
        <v>60.83</v>
      </c>
      <c r="D194" s="3">
        <v>58.18</v>
      </c>
      <c r="E194" s="3">
        <f t="shared" si="2"/>
        <v>2.6499999999999986</v>
      </c>
    </row>
    <row r="195" spans="1:5" ht="19" customHeight="1" x14ac:dyDescent="0.3">
      <c r="A195" s="5" t="s">
        <v>194</v>
      </c>
      <c r="B195" s="3">
        <v>59.53</v>
      </c>
      <c r="C195" s="3">
        <v>63.13</v>
      </c>
      <c r="D195" s="3">
        <v>55.98</v>
      </c>
      <c r="E195" s="3">
        <f t="shared" si="2"/>
        <v>7.1500000000000057</v>
      </c>
    </row>
    <row r="196" spans="1:5" ht="19" customHeight="1" x14ac:dyDescent="0.3">
      <c r="A196" s="5" t="s">
        <v>195</v>
      </c>
      <c r="B196" s="3">
        <v>57.71</v>
      </c>
      <c r="C196" s="3">
        <v>61.86</v>
      </c>
      <c r="D196" s="3">
        <v>53.98</v>
      </c>
      <c r="E196" s="3">
        <f t="shared" ref="E196:E202" si="3">C196-D196</f>
        <v>7.8800000000000026</v>
      </c>
    </row>
    <row r="197" spans="1:5" ht="19" customHeight="1" x14ac:dyDescent="0.3">
      <c r="A197" s="5" t="s">
        <v>196</v>
      </c>
      <c r="B197" s="3">
        <v>57.35</v>
      </c>
      <c r="C197" s="3">
        <v>59.47</v>
      </c>
      <c r="D197" s="3">
        <v>55.32</v>
      </c>
      <c r="E197" s="3">
        <f t="shared" si="3"/>
        <v>4.1499999999999986</v>
      </c>
    </row>
    <row r="198" spans="1:5" ht="19" customHeight="1" x14ac:dyDescent="0.3">
      <c r="A198" s="5" t="s">
        <v>197</v>
      </c>
      <c r="B198" s="3">
        <v>56.51</v>
      </c>
      <c r="C198" s="3">
        <v>57.97</v>
      </c>
      <c r="D198" s="3">
        <v>54.99</v>
      </c>
      <c r="E198" s="3">
        <f t="shared" si="3"/>
        <v>2.9799999999999969</v>
      </c>
    </row>
    <row r="199" spans="1:5" ht="19" customHeight="1" x14ac:dyDescent="0.3">
      <c r="A199" s="5" t="s">
        <v>198</v>
      </c>
      <c r="B199" s="3">
        <v>55.48</v>
      </c>
      <c r="C199" s="3">
        <v>57.68</v>
      </c>
      <c r="D199" s="3">
        <v>53.38</v>
      </c>
      <c r="E199" s="3">
        <f t="shared" si="3"/>
        <v>4.2999999999999972</v>
      </c>
    </row>
    <row r="200" spans="1:5" ht="19" customHeight="1" x14ac:dyDescent="0.3">
      <c r="A200" s="5" t="s">
        <v>199</v>
      </c>
      <c r="B200" s="3">
        <v>54.91</v>
      </c>
      <c r="C200" s="3">
        <v>57.82</v>
      </c>
      <c r="D200" s="3">
        <v>52.12</v>
      </c>
      <c r="E200" s="3">
        <f t="shared" si="3"/>
        <v>5.7000000000000028</v>
      </c>
    </row>
    <row r="201" spans="1:5" ht="19" customHeight="1" x14ac:dyDescent="0.3">
      <c r="A201" s="5" t="s">
        <v>200</v>
      </c>
      <c r="B201" s="3">
        <v>53.87</v>
      </c>
      <c r="C201" s="3">
        <v>54.24</v>
      </c>
      <c r="D201" s="3">
        <v>53.51</v>
      </c>
      <c r="E201" s="3">
        <f t="shared" si="3"/>
        <v>0.73000000000000398</v>
      </c>
    </row>
    <row r="202" spans="1:5" ht="19" customHeight="1" x14ac:dyDescent="0.3">
      <c r="A202" s="5" t="s">
        <v>201</v>
      </c>
      <c r="B202" s="3">
        <v>53.68</v>
      </c>
      <c r="C202" s="3">
        <v>55.41</v>
      </c>
      <c r="D202" s="3">
        <v>52.01</v>
      </c>
      <c r="E202" s="3">
        <f t="shared" si="3"/>
        <v>3.3999999999999986</v>
      </c>
    </row>
    <row r="204" spans="1:5" ht="19" customHeight="1" x14ac:dyDescent="0.3">
      <c r="A204" s="2" t="s">
        <v>206</v>
      </c>
    </row>
    <row r="205" spans="1:5" ht="19" customHeight="1" x14ac:dyDescent="0.3">
      <c r="A205" s="4" t="s">
        <v>209</v>
      </c>
    </row>
    <row r="206" spans="1:5" ht="19" customHeight="1" x14ac:dyDescent="0.3">
      <c r="A206" s="13" t="s">
        <v>217</v>
      </c>
    </row>
    <row r="207" spans="1:5" ht="19" customHeight="1" x14ac:dyDescent="0.3">
      <c r="A207" s="5" t="s">
        <v>207</v>
      </c>
    </row>
    <row r="208" spans="1:5" ht="19" customHeight="1" x14ac:dyDescent="0.3">
      <c r="A208" s="12" t="s">
        <v>216</v>
      </c>
    </row>
    <row r="209" spans="1:1" ht="19" customHeight="1" x14ac:dyDescent="0.3">
      <c r="A209" s="6" t="s">
        <v>208</v>
      </c>
    </row>
    <row r="210" spans="1:1" ht="19" customHeight="1" x14ac:dyDescent="0.3">
      <c r="A210" s="9" t="s">
        <v>211</v>
      </c>
    </row>
    <row r="211" spans="1:1" ht="19" customHeight="1" x14ac:dyDescent="0.3">
      <c r="A211" s="10" t="s">
        <v>212</v>
      </c>
    </row>
  </sheetData>
  <hyperlinks>
    <hyperlink ref="G1" r:id="rId1" xr:uid="{609E744A-9533-4125-9330-B311D41B418B}"/>
    <hyperlink ref="H1" r:id="rId2" xr:uid="{BA120719-4446-469B-BB56-46D5443A227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longevity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 hammer</dc:creator>
  <cp:lastModifiedBy>hank hammer</cp:lastModifiedBy>
  <dcterms:created xsi:type="dcterms:W3CDTF">1999-06-06T23:07:18Z</dcterms:created>
  <dcterms:modified xsi:type="dcterms:W3CDTF">2024-03-13T04:27:47Z</dcterms:modified>
</cp:coreProperties>
</file>